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DieseArbeitsmappe"/>
  <bookViews>
    <workbookView windowWidth="27945" windowHeight="12375" tabRatio="905"/>
  </bookViews>
  <sheets>
    <sheet name="Approval Report mould release" sheetId="14" r:id="rId1"/>
    <sheet name="cooling cycles " sheetId="51" r:id="rId2"/>
    <sheet name="actual water flow rate " sheetId="16" r:id="rId3"/>
    <sheet name="Thermo pictures _set up " sheetId="46" r:id="rId4"/>
    <sheet name="Thermo pictures after 60 min " sheetId="48" r:id="rId5"/>
    <sheet name="Process details " sheetId="55" r:id="rId6"/>
    <sheet name="filling study+pictures of parts" sheetId="56" r:id="rId7"/>
    <sheet name="actual mould pictures " sheetId="57" r:id="rId8"/>
    <sheet name="Fitting result" sheetId="58" r:id="rId9"/>
  </sheets>
  <definedNames>
    <definedName name="Actionplan" localSheetId="1">#REF!</definedName>
    <definedName name="Actionplan" localSheetId="6">#REF!</definedName>
    <definedName name="Actionplan" localSheetId="5">#REF!</definedName>
    <definedName name="Actionplan">#REF!</definedName>
    <definedName name="Auslegung" localSheetId="1">#REF!</definedName>
    <definedName name="Auslegung" localSheetId="6">#REF!</definedName>
    <definedName name="Auslegung">#REF!</definedName>
    <definedName name="Auswerferlänge" localSheetId="1">#REF!</definedName>
    <definedName name="Auswerferlänge" localSheetId="6">#REF!</definedName>
    <definedName name="Auswerferlänge">#REF!</definedName>
    <definedName name="Bezeichnung" localSheetId="1">#REF!</definedName>
    <definedName name="Bezeichnung" localSheetId="6">#REF!</definedName>
    <definedName name="Bezeichnung">#REF!</definedName>
    <definedName name="Einbauhöhe" localSheetId="1">#REF!</definedName>
    <definedName name="Einbauhöhe" localSheetId="6">#REF!</definedName>
    <definedName name="Einbauhöhe" localSheetId="5">#REF!</definedName>
    <definedName name="Einbauhöhe">#REF!</definedName>
    <definedName name="Formbreite" localSheetId="1">#REF!</definedName>
    <definedName name="Formbreite" localSheetId="6">#REF!</definedName>
    <definedName name="Formbreite">#REF!</definedName>
    <definedName name="Formlänge" localSheetId="1">#REF!</definedName>
    <definedName name="Formlänge" localSheetId="6">#REF!</definedName>
    <definedName name="Formlänge">#REF!</definedName>
    <definedName name="Ident" localSheetId="1">#REF!</definedName>
    <definedName name="Ident" localSheetId="6">#REF!</definedName>
    <definedName name="Ident">#REF!</definedName>
    <definedName name="MAP" localSheetId="1">#REF!</definedName>
    <definedName name="MAP">#REF!</definedName>
    <definedName name="_xlnm.Print_Area" localSheetId="2">'actual water flow rate '!$A$1:$L$40</definedName>
    <definedName name="_xlnm.Print_Area" localSheetId="0">'Approval Report mould release'!$A$1:$AJ$79</definedName>
    <definedName name="_xlnm.Print_Area" localSheetId="1">'cooling cycles '!$A$1:$E$82</definedName>
    <definedName name="_xlnm.Print_Area" localSheetId="6">'filling study+pictures of parts'!$A$1:$L$81</definedName>
    <definedName name="_xlnm.Print_Area" localSheetId="5">'Process details '!$A$1:$L$35</definedName>
    <definedName name="_xlnm.Print_Area" localSheetId="3">'Thermo pictures _set up '!$A$1:$E$82</definedName>
    <definedName name="_xlnm.Print_Area" localSheetId="4">'Thermo pictures after 60 min '!$A$1:$I$89</definedName>
    <definedName name="Projekt" localSheetId="1">#REF!</definedName>
    <definedName name="Projekt" localSheetId="6">#REF!</definedName>
    <definedName name="Projekt">#REF!</definedName>
    <definedName name="Sollzyklus" localSheetId="1">#REF!</definedName>
    <definedName name="Sollzyklus" localSheetId="6">#REF!</definedName>
    <definedName name="Sollzyklus">#REF!</definedName>
    <definedName name="thermo" localSheetId="1">#REF!</definedName>
    <definedName name="thermo">#REF!</definedName>
    <definedName name="Zentrierring" localSheetId="1">#REF!</definedName>
    <definedName name="Zentrierring" localSheetId="6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134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134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134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134"/>
          </rPr>
          <t>)</t>
        </r>
      </text>
    </comment>
    <comment ref="O20" authorId="0">
      <text>
        <r>
          <rPr>
            <sz val="9"/>
            <rFont val="Tahoma"/>
            <charset val="134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134"/>
          </rPr>
          <t>)</t>
        </r>
      </text>
    </comment>
    <comment ref="B45" authorId="0">
      <text>
        <r>
          <rPr>
            <b/>
            <sz val="9"/>
            <rFont val="Tahoma"/>
            <charset val="134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134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134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134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134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134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134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134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134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134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134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134"/>
          </rPr>
          <t>(chan pin ming)</t>
        </r>
      </text>
    </comment>
    <comment ref="A6" authorId="0">
      <text>
        <r>
          <rPr>
            <b/>
            <sz val="9"/>
            <rFont val="Tahoma"/>
            <charset val="134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134"/>
          </rPr>
          <t>(mu xue shu)</t>
        </r>
      </text>
    </comment>
    <comment ref="J6" authorId="0">
      <text>
        <r>
          <rPr>
            <b/>
            <sz val="9"/>
            <rFont val="Tahoma"/>
            <charset val="134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134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134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134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134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134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134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134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134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134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134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134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134"/>
          </rPr>
          <t>(jiao liao)</t>
        </r>
      </text>
    </comment>
    <comment ref="A11" authorId="0">
      <text>
        <r>
          <rPr>
            <b/>
            <sz val="9"/>
            <rFont val="Tahoma"/>
            <charset val="134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134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134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134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134"/>
          </rPr>
          <t>(ri qi)</t>
        </r>
      </text>
    </comment>
    <comment ref="A13" authorId="0">
      <text>
        <r>
          <rPr>
            <b/>
            <sz val="9"/>
            <rFont val="Tahoma"/>
            <charset val="134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134"/>
          </rPr>
          <t>(xiu ding zhe)</t>
        </r>
      </text>
    </comment>
    <comment ref="A15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134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134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134"/>
          </rPr>
          <t>(pao tong wen du)</t>
        </r>
      </text>
    </comment>
    <comment ref="A17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134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134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134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134"/>
          </rPr>
          <t>(hou mu shi ji mu wen)</t>
        </r>
      </text>
    </comment>
    <comment ref="A20" authorId="0">
      <text>
        <r>
          <rPr>
            <b/>
            <sz val="9"/>
            <rFont val="Tahoma"/>
            <charset val="134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134"/>
          </rPr>
          <t>(qian mu shi ji mu wen)</t>
        </r>
      </text>
    </comment>
    <comment ref="A21" authorId="0">
      <text>
        <r>
          <rPr>
            <b/>
            <sz val="9"/>
            <rFont val="Tahoma"/>
            <charset val="134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134"/>
          </rPr>
          <t>(zhu she ya li)</t>
        </r>
      </text>
    </comment>
    <comment ref="A22" authorId="0">
      <text>
        <r>
          <rPr>
            <b/>
            <sz val="9"/>
            <rFont val="Tahoma"/>
            <charset val="134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134"/>
          </rPr>
          <t>(bao ya)</t>
        </r>
      </text>
    </comment>
    <comment ref="A24" authorId="0">
      <text>
        <r>
          <rPr>
            <b/>
            <sz val="9"/>
            <rFont val="Tahoma"/>
            <charset val="134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134"/>
          </rPr>
          <t>(bao ya zhuan huan wei zhi)</t>
        </r>
      </text>
    </comment>
    <comment ref="A25" authorId="0">
      <text>
        <r>
          <rPr>
            <b/>
            <sz val="9"/>
            <rFont val="Tahoma"/>
            <charset val="134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134"/>
          </rPr>
          <t>(bei ya)</t>
        </r>
      </text>
    </comment>
    <comment ref="A26" authorId="0">
      <text>
        <r>
          <rPr>
            <b/>
            <sz val="9"/>
            <rFont val="Tahoma"/>
            <charset val="134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134"/>
          </rPr>
          <t>(she jiao duan)</t>
        </r>
      </text>
    </comment>
    <comment ref="A28" authorId="0">
      <text>
        <r>
          <rPr>
            <b/>
            <sz val="9"/>
            <rFont val="Tahoma"/>
            <charset val="134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134"/>
          </rPr>
          <t>(she jiao xing cheng)</t>
        </r>
      </text>
    </comment>
    <comment ref="L28" authorId="0">
      <text>
        <r>
          <rPr>
            <b/>
            <sz val="9"/>
            <rFont val="Tahoma"/>
            <charset val="134"/>
          </rPr>
          <t>Description of the setting values</t>
        </r>
      </text>
    </comment>
    <comment ref="A29" authorId="0">
      <text>
        <r>
          <rPr>
            <b/>
            <sz val="9"/>
            <rFont val="Tahoma"/>
            <charset val="134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134"/>
          </rPr>
          <t>(chou jiao song tui)</t>
        </r>
      </text>
    </comment>
    <comment ref="A30" authorId="0">
      <text>
        <r>
          <rPr>
            <b/>
            <sz val="9"/>
            <rFont val="Tahoma"/>
            <charset val="134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134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134"/>
          </rPr>
          <t xml:space="preserve">
(rong jiao huan chong-bao ya zhong dian wei zhi)</t>
        </r>
      </text>
    </comment>
    <comment ref="A31" authorId="0">
      <text>
        <r>
          <rPr>
            <b/>
            <sz val="9"/>
            <rFont val="Tahoma"/>
            <charset val="134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134"/>
          </rPr>
          <t>(she jiao shi jian)</t>
        </r>
      </text>
    </comment>
    <comment ref="A32" authorId="0">
      <text>
        <r>
          <rPr>
            <b/>
            <sz val="9"/>
            <rFont val="Tahoma"/>
            <charset val="134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134"/>
          </rPr>
          <t>(bao ya  shi jian)</t>
        </r>
      </text>
    </comment>
    <comment ref="A33" authorId="0">
      <text>
        <r>
          <rPr>
            <b/>
            <sz val="9"/>
            <rFont val="Tahoma"/>
            <charset val="134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134"/>
          </rPr>
          <t>(leng que shi jian)</t>
        </r>
      </text>
    </comment>
    <comment ref="A34" authorId="0">
      <text>
        <r>
          <rPr>
            <b/>
            <sz val="9"/>
            <rFont val="Tahoma"/>
            <charset val="134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134"/>
          </rPr>
          <t>(zhou qi)</t>
        </r>
      </text>
    </comment>
  </commentList>
</comments>
</file>

<file path=xl/sharedStrings.xml><?xml version="1.0" encoding="utf-8"?>
<sst xmlns="http://schemas.openxmlformats.org/spreadsheetml/2006/main" count="406" uniqueCount="232">
  <si>
    <t xml:space="preserve">Trial out report </t>
  </si>
  <si>
    <t>FOT</t>
  </si>
  <si>
    <t xml:space="preserve">Trial out date </t>
  </si>
  <si>
    <t>KTK Mould Number</t>
  </si>
  <si>
    <t>WZ-1253</t>
  </si>
  <si>
    <t xml:space="preserve">cavity </t>
  </si>
  <si>
    <t>1X4</t>
  </si>
  <si>
    <t xml:space="preserve">Part name </t>
  </si>
  <si>
    <t>Schwimmer Käfig</t>
  </si>
  <si>
    <t xml:space="preserve">Part number </t>
  </si>
  <si>
    <t>CS 02889</t>
  </si>
  <si>
    <t xml:space="preserve">incetion machine </t>
  </si>
  <si>
    <t>260T</t>
  </si>
  <si>
    <t xml:space="preserve">clampiong force </t>
  </si>
  <si>
    <t>200T</t>
  </si>
  <si>
    <t>screw Ø</t>
  </si>
  <si>
    <t xml:space="preserve">Material name </t>
  </si>
  <si>
    <t>ABS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</si>
  <si>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</si>
  <si>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</si>
  <si>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</si>
  <si>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</si>
  <si>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</si>
  <si>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mould length</t>
  </si>
  <si>
    <t>438 mm</t>
  </si>
  <si>
    <t xml:space="preserve">width </t>
  </si>
  <si>
    <t>400 mm</t>
  </si>
  <si>
    <t xml:space="preserve">hight </t>
  </si>
  <si>
    <t>500 mm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</si>
  <si>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</si>
  <si>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</si>
  <si>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</si>
  <si>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</si>
  <si>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</si>
  <si>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</si>
  <si>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</si>
  <si>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>x</t>
  </si>
  <si>
    <t xml:space="preserve">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</si>
  <si>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</si>
  <si>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</si>
  <si>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</si>
  <si>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</si>
  <si>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</si>
  <si>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</si>
  <si>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</si>
  <si>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</si>
  <si>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</si>
  <si>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</si>
  <si>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</si>
  <si>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</si>
  <si>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</si>
  <si>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</si>
  <si>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</si>
  <si>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</si>
  <si>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</si>
  <si>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</si>
  <si>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</si>
  <si>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</si>
  <si>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</si>
  <si>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</si>
  <si>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</si>
  <si>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</si>
  <si>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</si>
  <si>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</si>
  <si>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</si>
  <si>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</si>
  <si>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</si>
  <si>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</si>
  <si>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</si>
  <si>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</si>
  <si>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</si>
  <si>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</si>
  <si>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</si>
  <si>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</si>
  <si>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</si>
  <si>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</si>
  <si>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</si>
  <si>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</si>
  <si>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</si>
  <si>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</si>
  <si>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</si>
  <si>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</si>
  <si>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</si>
  <si>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</si>
  <si>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</si>
  <si>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</si>
  <si>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</si>
  <si>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</si>
  <si>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</si>
  <si>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</si>
  <si>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</si>
  <si>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</si>
  <si>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</si>
  <si>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</si>
  <si>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</si>
  <si>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</si>
  <si>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</si>
  <si>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</si>
  <si>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</si>
  <si>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</si>
  <si>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</si>
  <si>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</si>
  <si>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</si>
  <si>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</si>
  <si>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</si>
  <si>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</si>
  <si>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</si>
  <si>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</si>
  <si>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</si>
  <si>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</si>
  <si>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</si>
  <si>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</si>
  <si>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</si>
  <si>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</si>
  <si>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</si>
  <si>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</si>
  <si>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</si>
  <si>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</si>
  <si>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</si>
  <si>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</si>
  <si>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</si>
  <si>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</si>
  <si>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</si>
  <si>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</si>
  <si>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</si>
  <si>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</si>
  <si>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</si>
  <si>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</si>
  <si>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</si>
  <si>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</si>
  <si>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</si>
  <si>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</si>
  <si>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</si>
  <si>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</si>
  <si>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</si>
  <si>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</si>
  <si>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</si>
  <si>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</si>
  <si>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</si>
  <si>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</si>
  <si>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</si>
  <si>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</si>
  <si>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134"/>
      </rPr>
      <t xml:space="preserve">
</t>
    </r>
    <r>
      <rPr>
        <b/>
        <sz val="18"/>
        <rFont val="Arial"/>
        <charset val="134"/>
      </rPr>
      <t xml:space="preserve">MOULD APPROVED _ FREE FOR SHIPMENT </t>
    </r>
    <r>
      <rPr>
        <b/>
        <sz val="14"/>
        <rFont val="Arial"/>
        <charset val="134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</si>
  <si>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</si>
  <si>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</si>
  <si>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cooling cycle scheme </t>
  </si>
  <si>
    <t xml:space="preserve">CAVITY </t>
  </si>
  <si>
    <t xml:space="preserve">CORE 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</si>
  <si>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</si>
  <si>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</si>
  <si>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</si>
  <si>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</si>
  <si>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</si>
  <si>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</si>
  <si>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</si>
  <si>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</si>
  <si>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</si>
  <si>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</si>
  <si>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</si>
  <si>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</si>
  <si>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 heating water</t>
  </si>
  <si>
    <t>water without heating</t>
  </si>
  <si>
    <t xml:space="preserve">Thermo pictures of mould / after 60 min </t>
  </si>
  <si>
    <t xml:space="preserve">Core </t>
  </si>
  <si>
    <t>Cavity</t>
  </si>
  <si>
    <t xml:space="preserve">Injection process details of mould release </t>
  </si>
  <si>
    <t>shot weight</t>
  </si>
  <si>
    <t xml:space="preserve">part weight </t>
  </si>
  <si>
    <t>Part number (Customer)</t>
  </si>
  <si>
    <t>WZ-1248</t>
  </si>
  <si>
    <t xml:space="preserve">used injection machine size </t>
  </si>
  <si>
    <t xml:space="preserve">runner weight </t>
  </si>
  <si>
    <t xml:space="preserve">Ø of screw </t>
  </si>
  <si>
    <t>mm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</si>
  <si>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</si>
  <si>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</si>
  <si>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</si>
  <si>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</si>
  <si>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</si>
  <si>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</si>
  <si>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</si>
  <si>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</si>
  <si>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</si>
  <si>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</si>
  <si>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</si>
  <si>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</si>
  <si>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</si>
  <si>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</si>
  <si>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</si>
  <si>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</si>
  <si>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</si>
  <si>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</si>
  <si>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</si>
  <si>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</si>
  <si>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</si>
  <si>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</si>
  <si>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</si>
  <si>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</si>
  <si>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</si>
  <si>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</si>
  <si>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</si>
  <si>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</si>
  <si>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</si>
  <si>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</si>
  <si>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</si>
  <si>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</si>
  <si>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</si>
  <si>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</si>
  <si>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</si>
  <si>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</si>
  <si>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</si>
  <si>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</si>
  <si>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</si>
  <si>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</si>
  <si>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p/v</t>
    </r>
    <r>
      <rPr>
        <vertAlign val="subscript"/>
        <sz val="8"/>
        <rFont val="Arial"/>
        <charset val="134"/>
      </rPr>
      <t>1</t>
    </r>
  </si>
  <si>
    <t xml:space="preserve">holding time </t>
  </si>
  <si>
    <t xml:space="preserve">cooling time </t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</si>
  <si>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1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</si>
  <si>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2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</si>
  <si>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3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</si>
  <si>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4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</si>
  <si>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5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</si>
  <si>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6</t>
    </r>
  </si>
  <si>
    <r>
      <rPr>
        <sz val="8"/>
        <rFont val="Arial"/>
        <charset val="134"/>
      </rPr>
      <t>t</t>
    </r>
    <r>
      <rPr>
        <vertAlign val="subscript"/>
        <sz val="8"/>
        <rFont val="Arial"/>
        <charset val="134"/>
      </rPr>
      <t>7</t>
    </r>
  </si>
  <si>
    <t xml:space="preserve">cycle time </t>
  </si>
  <si>
    <t>mold set up time</t>
  </si>
  <si>
    <t>min</t>
  </si>
  <si>
    <t xml:space="preserve">actual mould pictures </t>
  </si>
  <si>
    <r>
      <rPr>
        <sz val="18"/>
        <rFont val="Arial"/>
        <charset val="134"/>
      </rPr>
      <t>30%</t>
    </r>
    <r>
      <rPr>
        <sz val="18"/>
        <rFont val="宋体"/>
        <charset val="134"/>
      </rPr>
      <t>样板测量重量为</t>
    </r>
    <r>
      <rPr>
        <sz val="18"/>
        <rFont val="Arial"/>
        <charset val="134"/>
      </rPr>
      <t>4.2g</t>
    </r>
  </si>
  <si>
    <r>
      <rPr>
        <sz val="18"/>
        <rFont val="Arial"/>
        <charset val="134"/>
      </rPr>
      <t>68%</t>
    </r>
    <r>
      <rPr>
        <sz val="18"/>
        <rFont val="宋体"/>
        <charset val="134"/>
      </rPr>
      <t>样板测量为</t>
    </r>
    <r>
      <rPr>
        <sz val="18"/>
        <rFont val="Arial"/>
        <charset val="134"/>
      </rPr>
      <t>9.2g</t>
    </r>
  </si>
  <si>
    <r>
      <rPr>
        <sz val="18"/>
        <rFont val="Arial"/>
        <charset val="134"/>
      </rPr>
      <t>90%</t>
    </r>
    <r>
      <rPr>
        <sz val="18"/>
        <rFont val="宋体"/>
        <charset val="134"/>
      </rPr>
      <t>样板测量为</t>
    </r>
    <r>
      <rPr>
        <sz val="18"/>
        <rFont val="Arial"/>
        <charset val="134"/>
      </rPr>
      <t>11.1g</t>
    </r>
  </si>
  <si>
    <t>Fitting result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</si>
</sst>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\ &quot;g&quot;"/>
    <numFmt numFmtId="177" formatCode="0&quot; kN&quot;"/>
  </numFmts>
  <fonts count="45">
    <font>
      <sz val="10"/>
      <name val="Arial"/>
      <charset val="134"/>
    </font>
    <font>
      <sz val="16"/>
      <name val="Arial"/>
      <charset val="134"/>
    </font>
    <font>
      <sz val="18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sz val="10"/>
      <color rgb="FF0000FF"/>
      <name val="Arial"/>
      <charset val="134"/>
    </font>
    <font>
      <b/>
      <sz val="12"/>
      <name val="Arial"/>
      <charset val="134"/>
    </font>
    <font>
      <b/>
      <sz val="12"/>
      <color rgb="FF0000FF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sz val="11"/>
      <color rgb="FF0000FF"/>
      <name val="Arial"/>
      <charset val="134"/>
    </font>
    <font>
      <sz val="18"/>
      <name val="宋体"/>
      <charset val="134"/>
    </font>
    <font>
      <b/>
      <sz val="10"/>
      <color rgb="FFFF0000"/>
      <name val="Arial"/>
      <charset val="134"/>
    </font>
    <font>
      <sz val="10"/>
      <name val="宋体"/>
      <charset val="134"/>
    </font>
    <font>
      <sz val="12"/>
      <name val="Arial"/>
      <charset val="134"/>
    </font>
    <font>
      <sz val="12"/>
      <color rgb="FF0000FF"/>
      <name val="Arial"/>
      <charset val="134"/>
    </font>
    <font>
      <sz val="12"/>
      <color rgb="FF0000FF"/>
      <name val="Calibri"/>
      <charset val="134"/>
    </font>
    <font>
      <b/>
      <sz val="11"/>
      <name val="Arial"/>
      <charset val="134"/>
    </font>
    <font>
      <b/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134"/>
    </font>
    <font>
      <b/>
      <sz val="12"/>
      <name val="宋体"/>
      <charset val="134"/>
    </font>
    <font>
      <b/>
      <sz val="9"/>
      <name val="Tahoma"/>
      <charset val="134"/>
    </font>
    <font>
      <sz val="9"/>
      <name val="宋体"/>
      <charset val="134"/>
    </font>
    <font>
      <sz val="9"/>
      <name val="Tahoma"/>
      <charset val="134"/>
    </font>
    <font>
      <b/>
      <sz val="9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6337778862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3" borderId="5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5" applyNumberFormat="0" applyFill="0" applyAlignment="0" applyProtection="0">
      <alignment vertical="center"/>
    </xf>
    <xf numFmtId="0" fontId="26" fillId="0" borderId="55" applyNumberFormat="0" applyFill="0" applyAlignment="0" applyProtection="0">
      <alignment vertical="center"/>
    </xf>
    <xf numFmtId="0" fontId="27" fillId="0" borderId="5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7" borderId="57" applyNumberFormat="0" applyAlignment="0" applyProtection="0">
      <alignment vertical="center"/>
    </xf>
    <xf numFmtId="0" fontId="29" fillId="18" borderId="58" applyNumberFormat="0" applyAlignment="0" applyProtection="0">
      <alignment vertical="center"/>
    </xf>
    <xf numFmtId="0" fontId="30" fillId="18" borderId="57" applyNumberFormat="0" applyAlignment="0" applyProtection="0">
      <alignment vertical="center"/>
    </xf>
    <xf numFmtId="0" fontId="31" fillId="19" borderId="59" applyNumberFormat="0" applyAlignment="0" applyProtection="0">
      <alignment vertical="center"/>
    </xf>
    <xf numFmtId="0" fontId="32" fillId="0" borderId="60" applyNumberFormat="0" applyFill="0" applyAlignment="0" applyProtection="0">
      <alignment vertical="center"/>
    </xf>
    <xf numFmtId="0" fontId="33" fillId="0" borderId="61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0" fillId="0" borderId="0"/>
  </cellStyleXfs>
  <cellXfs count="280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6" xfId="0" applyBorder="1"/>
    <xf numFmtId="0" fontId="0" fillId="0" borderId="7" xfId="0" applyBorder="1"/>
    <xf numFmtId="0" fontId="1" fillId="2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49" applyFont="1" applyFill="1" applyAlignment="1"/>
    <xf numFmtId="0" fontId="0" fillId="0" borderId="1" xfId="49" applyFont="1" applyFill="1" applyBorder="1" applyAlignment="1">
      <alignment horizontal="center"/>
    </xf>
    <xf numFmtId="0" fontId="1" fillId="2" borderId="2" xfId="49" applyFont="1" applyFill="1" applyBorder="1" applyAlignment="1">
      <alignment horizontal="center" vertical="center"/>
    </xf>
    <xf numFmtId="0" fontId="0" fillId="0" borderId="5" xfId="49" applyFont="1" applyFill="1" applyBorder="1" applyAlignment="1"/>
    <xf numFmtId="9" fontId="2" fillId="3" borderId="5" xfId="49" applyNumberFormat="1" applyFont="1" applyFill="1" applyBorder="1" applyAlignment="1">
      <alignment horizontal="center" vertical="center"/>
    </xf>
    <xf numFmtId="9" fontId="2" fillId="3" borderId="0" xfId="49" applyNumberFormat="1" applyFont="1" applyFill="1" applyAlignment="1">
      <alignment horizontal="center" vertical="center"/>
    </xf>
    <xf numFmtId="9" fontId="2" fillId="4" borderId="0" xfId="49" applyNumberFormat="1" applyFont="1" applyFill="1" applyAlignment="1">
      <alignment horizontal="center" vertical="center"/>
    </xf>
    <xf numFmtId="9" fontId="2" fillId="5" borderId="0" xfId="49" applyNumberFormat="1" applyFont="1" applyFill="1" applyAlignment="1">
      <alignment horizontal="center" vertical="center"/>
    </xf>
    <xf numFmtId="0" fontId="0" fillId="0" borderId="3" xfId="49" applyFont="1" applyFill="1" applyBorder="1" applyAlignment="1"/>
    <xf numFmtId="0" fontId="0" fillId="0" borderId="4" xfId="49" applyFont="1" applyFill="1" applyBorder="1" applyAlignment="1"/>
    <xf numFmtId="0" fontId="1" fillId="2" borderId="8" xfId="49" applyFont="1" applyFill="1" applyBorder="1" applyAlignment="1">
      <alignment horizontal="center" vertical="center"/>
    </xf>
    <xf numFmtId="0" fontId="0" fillId="0" borderId="10" xfId="49" applyFont="1" applyFill="1" applyBorder="1" applyAlignment="1"/>
    <xf numFmtId="0" fontId="0" fillId="0" borderId="9" xfId="49" applyFont="1" applyFill="1" applyBorder="1" applyAlignment="1"/>
    <xf numFmtId="0" fontId="0" fillId="0" borderId="0" xfId="49" applyAlignment="1">
      <alignment horizontal="center"/>
    </xf>
    <xf numFmtId="0" fontId="0" fillId="0" borderId="0" xfId="49"/>
    <xf numFmtId="0" fontId="0" fillId="0" borderId="1" xfId="49" applyBorder="1" applyAlignment="1">
      <alignment horizontal="center"/>
    </xf>
    <xf numFmtId="0" fontId="0" fillId="0" borderId="5" xfId="49" applyBorder="1" applyAlignment="1">
      <alignment horizontal="center"/>
    </xf>
    <xf numFmtId="0" fontId="3" fillId="0" borderId="0" xfId="49" applyFont="1" applyAlignment="1">
      <alignment vertical="center"/>
    </xf>
    <xf numFmtId="0" fontId="4" fillId="0" borderId="3" xfId="49" applyFont="1" applyBorder="1" applyAlignment="1">
      <alignment horizontal="left" vertical="center"/>
    </xf>
    <xf numFmtId="0" fontId="4" fillId="0" borderId="4" xfId="49" applyFont="1" applyBorder="1" applyAlignment="1">
      <alignment horizontal="left" vertical="center"/>
    </xf>
    <xf numFmtId="49" fontId="0" fillId="0" borderId="3" xfId="49" applyNumberFormat="1" applyBorder="1" applyAlignment="1">
      <alignment horizontal="center"/>
    </xf>
    <xf numFmtId="0" fontId="0" fillId="0" borderId="4" xfId="49" applyBorder="1" applyAlignment="1">
      <alignment horizontal="center"/>
    </xf>
    <xf numFmtId="0" fontId="4" fillId="0" borderId="5" xfId="49" applyFont="1" applyBorder="1" applyAlignment="1">
      <alignment horizontal="left" vertical="center"/>
    </xf>
    <xf numFmtId="0" fontId="4" fillId="0" borderId="0" xfId="49" applyFont="1" applyAlignment="1">
      <alignment horizontal="left" vertical="center"/>
    </xf>
    <xf numFmtId="14" fontId="5" fillId="0" borderId="5" xfId="49" applyNumberFormat="1" applyFont="1" applyBorder="1" applyAlignment="1">
      <alignment horizontal="left"/>
    </xf>
    <xf numFmtId="0" fontId="5" fillId="0" borderId="0" xfId="49" applyFont="1" applyAlignment="1">
      <alignment horizontal="left"/>
    </xf>
    <xf numFmtId="0" fontId="5" fillId="0" borderId="12" xfId="49" applyFont="1" applyBorder="1" applyAlignment="1">
      <alignment horizontal="left"/>
    </xf>
    <xf numFmtId="0" fontId="5" fillId="0" borderId="5" xfId="49" applyFont="1" applyBorder="1" applyAlignment="1">
      <alignment horizontal="left"/>
    </xf>
    <xf numFmtId="0" fontId="5" fillId="6" borderId="13" xfId="49" applyFont="1" applyFill="1" applyBorder="1" applyAlignment="1" applyProtection="1">
      <alignment horizontal="left" vertical="center" wrapText="1"/>
      <protection locked="0"/>
    </xf>
    <xf numFmtId="0" fontId="5" fillId="6" borderId="12" xfId="49" applyFont="1" applyFill="1" applyBorder="1" applyAlignment="1" applyProtection="1">
      <alignment horizontal="left" vertical="center" wrapText="1"/>
      <protection locked="0"/>
    </xf>
    <xf numFmtId="49" fontId="5" fillId="6" borderId="5" xfId="49" applyNumberFormat="1" applyFont="1" applyFill="1" applyBorder="1" applyAlignment="1" applyProtection="1">
      <alignment horizontal="left" vertical="center" wrapText="1"/>
      <protection locked="0"/>
    </xf>
    <xf numFmtId="49" fontId="5" fillId="6" borderId="0" xfId="49" applyNumberFormat="1" applyFont="1" applyFill="1" applyAlignment="1" applyProtection="1">
      <alignment horizontal="left" vertical="center" wrapText="1"/>
      <protection locked="0"/>
    </xf>
    <xf numFmtId="0" fontId="0" fillId="6" borderId="14" xfId="49" applyFill="1" applyBorder="1" applyAlignment="1" applyProtection="1">
      <alignment horizontal="left" vertical="center" wrapText="1"/>
      <protection locked="0"/>
    </xf>
    <xf numFmtId="0" fontId="0" fillId="6" borderId="15" xfId="49" applyFill="1" applyBorder="1" applyAlignment="1" applyProtection="1">
      <alignment horizontal="left" vertical="center" wrapText="1"/>
      <protection locked="0"/>
    </xf>
    <xf numFmtId="0" fontId="0" fillId="0" borderId="16" xfId="49" applyBorder="1" applyAlignment="1">
      <alignment horizontal="left"/>
    </xf>
    <xf numFmtId="0" fontId="0" fillId="0" borderId="2" xfId="49" applyBorder="1" applyAlignment="1">
      <alignment horizontal="right"/>
    </xf>
    <xf numFmtId="0" fontId="0" fillId="0" borderId="2" xfId="49" applyBorder="1" applyAlignment="1">
      <alignment horizontal="center" vertical="center"/>
    </xf>
    <xf numFmtId="0" fontId="0" fillId="0" borderId="17" xfId="49" applyBorder="1" applyAlignment="1">
      <alignment horizontal="center" vertical="center"/>
    </xf>
    <xf numFmtId="0" fontId="6" fillId="0" borderId="18" xfId="49" applyFont="1" applyBorder="1" applyAlignment="1">
      <alignment horizontal="left" vertical="center"/>
    </xf>
    <xf numFmtId="0" fontId="4" fillId="0" borderId="19" xfId="49" applyFont="1" applyBorder="1" applyAlignment="1">
      <alignment horizontal="center" vertical="center"/>
    </xf>
    <xf numFmtId="0" fontId="5" fillId="6" borderId="17" xfId="49" applyFont="1" applyFill="1" applyBorder="1" applyAlignment="1">
      <alignment vertical="center"/>
    </xf>
    <xf numFmtId="0" fontId="0" fillId="6" borderId="17" xfId="49" applyFill="1" applyBorder="1" applyAlignment="1">
      <alignment vertical="center"/>
    </xf>
    <xf numFmtId="0" fontId="6" fillId="0" borderId="20" xfId="49" applyFont="1" applyBorder="1" applyAlignment="1">
      <alignment horizontal="left" vertical="center"/>
    </xf>
    <xf numFmtId="0" fontId="4" fillId="0" borderId="21" xfId="49" applyFont="1" applyBorder="1" applyAlignment="1">
      <alignment horizontal="center" vertical="center"/>
    </xf>
    <xf numFmtId="0" fontId="5" fillId="6" borderId="22" xfId="49" applyFont="1" applyFill="1" applyBorder="1" applyAlignment="1">
      <alignment vertical="center"/>
    </xf>
    <xf numFmtId="0" fontId="5" fillId="0" borderId="0" xfId="49" applyFont="1" applyFill="1" applyAlignment="1">
      <alignment vertical="center"/>
    </xf>
    <xf numFmtId="0" fontId="0" fillId="0" borderId="0" xfId="49" applyAlignment="1">
      <alignment vertical="center"/>
    </xf>
    <xf numFmtId="0" fontId="4" fillId="0" borderId="23" xfId="49" applyFont="1" applyBorder="1" applyAlignment="1">
      <alignment horizontal="center" vertical="center"/>
    </xf>
    <xf numFmtId="0" fontId="5" fillId="6" borderId="24" xfId="49" applyFont="1" applyFill="1" applyBorder="1" applyAlignment="1">
      <alignment vertical="center"/>
    </xf>
    <xf numFmtId="0" fontId="0" fillId="6" borderId="24" xfId="49" applyFill="1" applyBorder="1" applyAlignment="1">
      <alignment vertical="center"/>
    </xf>
    <xf numFmtId="0" fontId="6" fillId="0" borderId="25" xfId="49" applyFont="1" applyBorder="1" applyAlignment="1">
      <alignment horizontal="left" vertical="center"/>
    </xf>
    <xf numFmtId="0" fontId="4" fillId="0" borderId="26" xfId="49" applyFont="1" applyBorder="1" applyAlignment="1">
      <alignment horizontal="center" vertical="center"/>
    </xf>
    <xf numFmtId="0" fontId="5" fillId="6" borderId="27" xfId="49" applyFont="1" applyFill="1" applyBorder="1" applyAlignment="1">
      <alignment vertical="center"/>
    </xf>
    <xf numFmtId="0" fontId="5" fillId="6" borderId="15" xfId="49" applyFont="1" applyFill="1" applyBorder="1" applyAlignment="1">
      <alignment vertical="center"/>
    </xf>
    <xf numFmtId="0" fontId="0" fillId="6" borderId="15" xfId="49" applyFill="1" applyBorder="1" applyAlignment="1">
      <alignment vertical="center"/>
    </xf>
    <xf numFmtId="0" fontId="4" fillId="0" borderId="28" xfId="49" applyFont="1" applyBorder="1" applyAlignment="1">
      <alignment horizontal="center" vertical="center"/>
    </xf>
    <xf numFmtId="0" fontId="5" fillId="0" borderId="0" xfId="49" applyFont="1" applyFill="1" applyAlignment="1"/>
    <xf numFmtId="0" fontId="7" fillId="0" borderId="0" xfId="49" applyFont="1" applyFill="1" applyAlignment="1">
      <alignment vertical="center"/>
    </xf>
    <xf numFmtId="1" fontId="5" fillId="6" borderId="28" xfId="49" applyNumberFormat="1" applyFont="1" applyFill="1" applyBorder="1" applyAlignment="1">
      <alignment vertical="center"/>
    </xf>
    <xf numFmtId="0" fontId="5" fillId="6" borderId="28" xfId="49" applyFont="1" applyFill="1" applyBorder="1" applyAlignment="1">
      <alignment vertical="center"/>
    </xf>
    <xf numFmtId="0" fontId="0" fillId="6" borderId="22" xfId="49" applyFill="1" applyBorder="1" applyAlignment="1">
      <alignment vertical="center"/>
    </xf>
    <xf numFmtId="0" fontId="6" fillId="0" borderId="29" xfId="49" applyFont="1" applyBorder="1" applyAlignment="1">
      <alignment horizontal="left" vertical="center"/>
    </xf>
    <xf numFmtId="0" fontId="8" fillId="0" borderId="24" xfId="49" applyFont="1" applyBorder="1" applyAlignment="1">
      <alignment horizontal="center" vertical="center" wrapText="1"/>
    </xf>
    <xf numFmtId="0" fontId="6" fillId="0" borderId="14" xfId="49" applyFont="1" applyBorder="1" applyAlignment="1">
      <alignment horizontal="left" vertical="center"/>
    </xf>
    <xf numFmtId="0" fontId="8" fillId="0" borderId="15" xfId="49" applyFont="1" applyBorder="1" applyAlignment="1">
      <alignment horizontal="center" vertical="center"/>
    </xf>
    <xf numFmtId="0" fontId="0" fillId="7" borderId="15" xfId="49" applyFill="1" applyBorder="1" applyAlignment="1">
      <alignment vertical="center"/>
    </xf>
    <xf numFmtId="0" fontId="0" fillId="6" borderId="27" xfId="49" applyFill="1" applyBorder="1" applyAlignment="1">
      <alignment vertical="center"/>
    </xf>
    <xf numFmtId="0" fontId="6" fillId="0" borderId="18" xfId="49" applyFont="1" applyBorder="1" applyAlignment="1">
      <alignment vertical="center"/>
    </xf>
    <xf numFmtId="0" fontId="4" fillId="0" borderId="17" xfId="49" applyFont="1" applyBorder="1" applyAlignment="1">
      <alignment horizontal="center" vertical="center"/>
    </xf>
    <xf numFmtId="0" fontId="0" fillId="8" borderId="19" xfId="49" applyFill="1" applyBorder="1" applyAlignment="1">
      <alignment vertical="center"/>
    </xf>
    <xf numFmtId="0" fontId="4" fillId="0" borderId="3" xfId="49" applyFont="1" applyBorder="1"/>
    <xf numFmtId="0" fontId="0" fillId="0" borderId="4" xfId="49" applyBorder="1"/>
    <xf numFmtId="0" fontId="5" fillId="6" borderId="19" xfId="49" applyFont="1" applyFill="1" applyBorder="1" applyAlignment="1"/>
    <xf numFmtId="0" fontId="0" fillId="0" borderId="5" xfId="49" applyBorder="1"/>
    <xf numFmtId="0" fontId="9" fillId="0" borderId="0" xfId="49" applyFont="1" applyAlignment="1">
      <alignment horizontal="center"/>
    </xf>
    <xf numFmtId="0" fontId="5" fillId="8" borderId="19" xfId="49" applyFont="1" applyFill="1" applyBorder="1" applyAlignment="1">
      <alignment vertical="center"/>
    </xf>
    <xf numFmtId="0" fontId="9" fillId="0" borderId="0" xfId="49" applyFont="1" applyAlignment="1">
      <alignment horizontal="center" vertical="center"/>
    </xf>
    <xf numFmtId="0" fontId="5" fillId="6" borderId="19" xfId="49" applyFont="1" applyFill="1" applyBorder="1" applyAlignment="1">
      <alignment vertical="center"/>
    </xf>
    <xf numFmtId="0" fontId="0" fillId="0" borderId="0" xfId="49" applyAlignment="1" applyProtection="1">
      <alignment vertical="center" wrapText="1"/>
      <protection locked="0"/>
    </xf>
    <xf numFmtId="0" fontId="0" fillId="0" borderId="6" xfId="49" applyBorder="1"/>
    <xf numFmtId="0" fontId="0" fillId="0" borderId="7" xfId="49" applyBorder="1"/>
    <xf numFmtId="0" fontId="0" fillId="0" borderId="6" xfId="49" applyBorder="1" applyAlignment="1">
      <alignment horizontal="center"/>
    </xf>
    <xf numFmtId="0" fontId="0" fillId="0" borderId="10" xfId="49" applyBorder="1"/>
    <xf numFmtId="0" fontId="0" fillId="0" borderId="9" xfId="49" applyBorder="1" applyAlignment="1">
      <alignment horizontal="center"/>
    </xf>
    <xf numFmtId="176" fontId="4" fillId="0" borderId="3" xfId="49" applyNumberFormat="1" applyFont="1" applyBorder="1" applyAlignment="1">
      <alignment horizontal="center" vertical="center"/>
    </xf>
    <xf numFmtId="176" fontId="4" fillId="0" borderId="4" xfId="49" applyNumberFormat="1" applyFont="1" applyBorder="1" applyAlignment="1">
      <alignment horizontal="center" vertical="center"/>
    </xf>
    <xf numFmtId="176" fontId="4" fillId="0" borderId="9" xfId="49" applyNumberFormat="1" applyFont="1" applyBorder="1" applyAlignment="1">
      <alignment horizontal="center" vertical="center"/>
    </xf>
    <xf numFmtId="0" fontId="5" fillId="0" borderId="10" xfId="49" applyFont="1" applyBorder="1" applyAlignment="1">
      <alignment horizontal="left"/>
    </xf>
    <xf numFmtId="176" fontId="10" fillId="0" borderId="30" xfId="49" applyNumberFormat="1" applyFont="1" applyBorder="1" applyAlignment="1">
      <alignment horizontal="center" vertical="center"/>
    </xf>
    <xf numFmtId="176" fontId="10" fillId="0" borderId="31" xfId="49" applyNumberFormat="1" applyFont="1" applyBorder="1" applyAlignment="1">
      <alignment horizontal="center" vertical="center"/>
    </xf>
    <xf numFmtId="176" fontId="10" fillId="0" borderId="32" xfId="49" applyNumberFormat="1" applyFont="1" applyBorder="1" applyAlignment="1">
      <alignment horizontal="center" vertical="center"/>
    </xf>
    <xf numFmtId="176" fontId="4" fillId="0" borderId="33" xfId="49" applyNumberFormat="1" applyFont="1" applyBorder="1" applyAlignment="1">
      <alignment horizontal="center" vertical="center"/>
    </xf>
    <xf numFmtId="176" fontId="4" fillId="0" borderId="34" xfId="49" applyNumberFormat="1" applyFont="1" applyBorder="1" applyAlignment="1">
      <alignment horizontal="center" vertical="center"/>
    </xf>
    <xf numFmtId="176" fontId="5" fillId="6" borderId="35" xfId="49" applyNumberFormat="1" applyFont="1" applyFill="1" applyBorder="1" applyAlignment="1">
      <alignment horizontal="center" vertical="center"/>
    </xf>
    <xf numFmtId="176" fontId="5" fillId="6" borderId="33" xfId="49" applyNumberFormat="1" applyFont="1" applyFill="1" applyBorder="1" applyAlignment="1">
      <alignment horizontal="center" vertical="center"/>
    </xf>
    <xf numFmtId="176" fontId="5" fillId="6" borderId="34" xfId="49" applyNumberFormat="1" applyFont="1" applyFill="1" applyBorder="1" applyAlignment="1">
      <alignment horizontal="center" vertical="center"/>
    </xf>
    <xf numFmtId="0" fontId="5" fillId="6" borderId="36" xfId="49" applyFont="1" applyFill="1" applyBorder="1" applyAlignment="1" applyProtection="1">
      <alignment horizontal="left" vertical="center" wrapText="1"/>
      <protection locked="0"/>
    </xf>
    <xf numFmtId="176" fontId="4" fillId="0" borderId="5" xfId="49" applyNumberFormat="1" applyFont="1" applyBorder="1" applyAlignment="1">
      <alignment horizontal="center" vertical="center"/>
    </xf>
    <xf numFmtId="176" fontId="4" fillId="0" borderId="0" xfId="49" applyNumberFormat="1" applyFont="1" applyAlignment="1">
      <alignment horizontal="center" vertical="center"/>
    </xf>
    <xf numFmtId="176" fontId="4" fillId="0" borderId="10" xfId="49" applyNumberFormat="1" applyFont="1" applyBorder="1" applyAlignment="1">
      <alignment horizontal="center" vertical="center"/>
    </xf>
    <xf numFmtId="0" fontId="0" fillId="0" borderId="36" xfId="49" applyBorder="1" applyAlignment="1" applyProtection="1">
      <alignment vertical="center" wrapText="1"/>
      <protection locked="0"/>
    </xf>
    <xf numFmtId="176" fontId="5" fillId="6" borderId="13" xfId="49" applyNumberFormat="1" applyFont="1" applyFill="1" applyBorder="1" applyAlignment="1">
      <alignment horizontal="center" vertical="center"/>
    </xf>
    <xf numFmtId="176" fontId="5" fillId="6" borderId="12" xfId="49" applyNumberFormat="1" applyFont="1" applyFill="1" applyBorder="1" applyAlignment="1">
      <alignment horizontal="center" vertical="center"/>
    </xf>
    <xf numFmtId="176" fontId="5" fillId="6" borderId="36" xfId="49" applyNumberFormat="1" applyFont="1" applyFill="1" applyBorder="1" applyAlignment="1">
      <alignment horizontal="center" vertical="center"/>
    </xf>
    <xf numFmtId="49" fontId="5" fillId="6" borderId="10" xfId="49" applyNumberFormat="1" applyFont="1" applyFill="1" applyBorder="1" applyAlignment="1" applyProtection="1">
      <alignment horizontal="left" vertical="center" wrapText="1"/>
      <protection locked="0"/>
    </xf>
    <xf numFmtId="176" fontId="4" fillId="0" borderId="37" xfId="49" applyNumberFormat="1" applyFont="1" applyBorder="1" applyAlignment="1">
      <alignment horizontal="center" vertical="center"/>
    </xf>
    <xf numFmtId="176" fontId="4" fillId="0" borderId="38" xfId="49" applyNumberFormat="1" applyFont="1" applyBorder="1" applyAlignment="1">
      <alignment horizontal="center" vertical="center"/>
    </xf>
    <xf numFmtId="176" fontId="4" fillId="0" borderId="39" xfId="49" applyNumberFormat="1" applyFont="1" applyBorder="1" applyAlignment="1">
      <alignment horizontal="center" vertical="center"/>
    </xf>
    <xf numFmtId="177" fontId="5" fillId="6" borderId="13" xfId="49" applyNumberFormat="1" applyFont="1" applyFill="1" applyBorder="1" applyAlignment="1">
      <alignment horizontal="center" vertical="center"/>
    </xf>
    <xf numFmtId="177" fontId="5" fillId="6" borderId="12" xfId="49" applyNumberFormat="1" applyFont="1" applyFill="1" applyBorder="1" applyAlignment="1">
      <alignment horizontal="center" vertical="center"/>
    </xf>
    <xf numFmtId="177" fontId="5" fillId="6" borderId="36" xfId="49" applyNumberFormat="1" applyFont="1" applyFill="1" applyBorder="1" applyAlignment="1">
      <alignment horizontal="center" vertical="center"/>
    </xf>
    <xf numFmtId="0" fontId="0" fillId="6" borderId="40" xfId="49" applyFill="1" applyBorder="1" applyAlignment="1" applyProtection="1">
      <alignment horizontal="left" vertical="center" wrapText="1"/>
      <protection locked="0"/>
    </xf>
    <xf numFmtId="0" fontId="0" fillId="0" borderId="8" xfId="49" applyBorder="1" applyAlignment="1">
      <alignment horizontal="center" vertical="center"/>
    </xf>
    <xf numFmtId="0" fontId="0" fillId="6" borderId="41" xfId="49" applyFill="1" applyBorder="1" applyAlignment="1">
      <alignment vertical="center"/>
    </xf>
    <xf numFmtId="0" fontId="0" fillId="0" borderId="10" xfId="49" applyBorder="1" applyAlignment="1">
      <alignment vertical="center"/>
    </xf>
    <xf numFmtId="0" fontId="0" fillId="6" borderId="42" xfId="49" applyFill="1" applyBorder="1" applyAlignment="1">
      <alignment vertical="center"/>
    </xf>
    <xf numFmtId="0" fontId="0" fillId="6" borderId="40" xfId="49" applyFill="1" applyBorder="1" applyAlignment="1">
      <alignment vertical="center"/>
    </xf>
    <xf numFmtId="0" fontId="6" fillId="0" borderId="0" xfId="49" applyFont="1" applyAlignment="1">
      <alignment vertical="center"/>
    </xf>
    <xf numFmtId="0" fontId="5" fillId="6" borderId="42" xfId="49" applyFont="1" applyFill="1" applyBorder="1" applyAlignment="1">
      <alignment vertical="center"/>
    </xf>
    <xf numFmtId="0" fontId="0" fillId="7" borderId="27" xfId="49" applyFill="1" applyBorder="1" applyAlignment="1">
      <alignment vertical="center"/>
    </xf>
    <xf numFmtId="0" fontId="0" fillId="7" borderId="43" xfId="49" applyFill="1" applyBorder="1" applyAlignment="1">
      <alignment vertical="center"/>
    </xf>
    <xf numFmtId="0" fontId="0" fillId="0" borderId="9" xfId="49" applyBorder="1" applyAlignment="1">
      <alignment vertical="center"/>
    </xf>
    <xf numFmtId="0" fontId="0" fillId="0" borderId="10" xfId="49" applyBorder="1" applyAlignment="1" applyProtection="1">
      <alignment vertical="center" wrapText="1"/>
      <protection locked="0"/>
    </xf>
    <xf numFmtId="0" fontId="0" fillId="0" borderId="11" xfId="49" applyBorder="1"/>
    <xf numFmtId="0" fontId="4" fillId="9" borderId="3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0" fillId="0" borderId="0" xfId="0" applyFont="1"/>
    <xf numFmtId="0" fontId="0" fillId="10" borderId="0" xfId="0" applyFill="1"/>
    <xf numFmtId="0" fontId="11" fillId="10" borderId="0" xfId="0" applyFont="1" applyFill="1"/>
    <xf numFmtId="0" fontId="1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11" borderId="16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 wrapText="1"/>
    </xf>
    <xf numFmtId="0" fontId="0" fillId="9" borderId="17" xfId="0" applyFill="1" applyBorder="1" applyAlignment="1">
      <alignment vertical="center"/>
    </xf>
    <xf numFmtId="0" fontId="0" fillId="9" borderId="17" xfId="0" applyFill="1" applyBorder="1" applyAlignment="1">
      <alignment vertical="center" wrapText="1"/>
    </xf>
    <xf numFmtId="0" fontId="0" fillId="9" borderId="19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12" fillId="0" borderId="45" xfId="0" applyFont="1" applyBorder="1" applyAlignment="1">
      <alignment horizontal="center" vertical="center"/>
    </xf>
    <xf numFmtId="2" fontId="12" fillId="0" borderId="45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11" borderId="2" xfId="0" applyFill="1" applyBorder="1" applyAlignment="1">
      <alignment horizontal="right" vertical="center"/>
    </xf>
    <xf numFmtId="0" fontId="0" fillId="11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left" vertical="center"/>
    </xf>
    <xf numFmtId="0" fontId="0" fillId="11" borderId="8" xfId="0" applyFill="1" applyBorder="1" applyAlignment="1">
      <alignment vertical="center"/>
    </xf>
    <xf numFmtId="0" fontId="0" fillId="9" borderId="11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14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14" fontId="7" fillId="13" borderId="24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5" fillId="13" borderId="1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15" fillId="13" borderId="47" xfId="0" applyFont="1" applyFill="1" applyBorder="1" applyAlignment="1">
      <alignment horizontal="center" vertical="center"/>
    </xf>
    <xf numFmtId="0" fontId="16" fillId="13" borderId="12" xfId="0" applyFont="1" applyFill="1" applyBorder="1" applyAlignment="1">
      <alignment horizontal="center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12" borderId="6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49" fontId="4" fillId="14" borderId="35" xfId="0" applyNumberFormat="1" applyFont="1" applyFill="1" applyBorder="1" applyAlignment="1">
      <alignment vertical="center" wrapText="1"/>
    </xf>
    <xf numFmtId="0" fontId="4" fillId="14" borderId="33" xfId="0" applyFont="1" applyFill="1" applyBorder="1" applyAlignment="1">
      <alignment horizontal="center" vertical="center" wrapText="1"/>
    </xf>
    <xf numFmtId="49" fontId="0" fillId="0" borderId="13" xfId="0" applyNumberForma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4" fillId="15" borderId="49" xfId="0" applyNumberFormat="1" applyFont="1" applyFill="1" applyBorder="1" applyAlignment="1">
      <alignment vertical="center" wrapText="1"/>
    </xf>
    <xf numFmtId="0" fontId="17" fillId="15" borderId="50" xfId="0" applyFont="1" applyFill="1" applyBorder="1" applyAlignment="1">
      <alignment horizontal="center" vertical="center" wrapText="1"/>
    </xf>
    <xf numFmtId="49" fontId="4" fillId="15" borderId="35" xfId="0" applyNumberFormat="1" applyFont="1" applyFill="1" applyBorder="1" applyAlignment="1">
      <alignment vertical="center" wrapText="1"/>
    </xf>
    <xf numFmtId="0" fontId="17" fillId="15" borderId="33" xfId="0" applyFont="1" applyFill="1" applyBorder="1" applyAlignment="1">
      <alignment horizontal="center" vertical="center" wrapText="1"/>
    </xf>
    <xf numFmtId="49" fontId="0" fillId="0" borderId="13" xfId="0" applyNumberFormat="1" applyBorder="1" applyAlignment="1">
      <alignment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7" fillId="13" borderId="24" xfId="0" applyFont="1" applyFill="1" applyBorder="1" applyAlignment="1">
      <alignment horizontal="center" vertical="center" wrapText="1"/>
    </xf>
    <xf numFmtId="0" fontId="15" fillId="13" borderId="33" xfId="0" applyFont="1" applyFill="1" applyBorder="1" applyAlignment="1">
      <alignment horizontal="center" vertical="center"/>
    </xf>
    <xf numFmtId="0" fontId="4" fillId="14" borderId="46" xfId="0" applyFont="1" applyFill="1" applyBorder="1" applyAlignment="1">
      <alignment horizontal="center" vertical="center" wrapText="1"/>
    </xf>
    <xf numFmtId="0" fontId="4" fillId="14" borderId="5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6" borderId="47" xfId="0" applyFont="1" applyFill="1" applyBorder="1" applyAlignment="1" applyProtection="1">
      <alignment horizontal="center" vertical="center" wrapText="1"/>
      <protection locked="0"/>
    </xf>
    <xf numFmtId="0" fontId="9" fillId="6" borderId="46" xfId="0" applyFont="1" applyFill="1" applyBorder="1" applyAlignment="1" applyProtection="1">
      <alignment horizontal="center" vertical="center" wrapText="1"/>
      <protection locked="0"/>
    </xf>
    <xf numFmtId="0" fontId="9" fillId="6" borderId="15" xfId="0" applyFont="1" applyFill="1" applyBorder="1" applyAlignment="1" applyProtection="1">
      <alignment horizontal="center" vertical="center" wrapText="1"/>
      <protection locked="0"/>
    </xf>
    <xf numFmtId="0" fontId="0" fillId="6" borderId="12" xfId="0" applyFill="1" applyBorder="1" applyAlignment="1" applyProtection="1">
      <alignment horizontal="center" vertical="center" wrapText="1"/>
      <protection locked="0"/>
    </xf>
    <xf numFmtId="0" fontId="7" fillId="13" borderId="23" xfId="0" applyFont="1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15" fillId="13" borderId="47" xfId="0" applyFont="1" applyFill="1" applyBorder="1" applyAlignment="1">
      <alignment horizontal="center" vertical="center" wrapText="1"/>
    </xf>
    <xf numFmtId="0" fontId="0" fillId="16" borderId="5" xfId="0" applyFill="1" applyBorder="1" applyAlignment="1">
      <alignment horizontal="center" vertical="center" wrapText="1"/>
    </xf>
    <xf numFmtId="0" fontId="0" fillId="16" borderId="0" xfId="0" applyFill="1" applyAlignment="1">
      <alignment horizontal="center" vertical="center" wrapText="1"/>
    </xf>
    <xf numFmtId="0" fontId="16" fillId="13" borderId="47" xfId="0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center" vertical="center" wrapText="1"/>
    </xf>
    <xf numFmtId="0" fontId="0" fillId="16" borderId="7" xfId="0" applyFill="1" applyBorder="1" applyAlignment="1">
      <alignment horizontal="center" vertical="center" wrapText="1"/>
    </xf>
    <xf numFmtId="0" fontId="4" fillId="14" borderId="52" xfId="0" applyFont="1" applyFill="1" applyBorder="1" applyAlignment="1">
      <alignment horizontal="center" vertical="center" wrapText="1"/>
    </xf>
    <xf numFmtId="0" fontId="4" fillId="14" borderId="31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  <protection locked="0"/>
    </xf>
    <xf numFmtId="0" fontId="0" fillId="6" borderId="47" xfId="0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3" fillId="12" borderId="9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0" fillId="16" borderId="9" xfId="0" applyFill="1" applyBorder="1" applyAlignment="1">
      <alignment horizontal="center" vertical="center" wrapText="1"/>
    </xf>
    <xf numFmtId="0" fontId="0" fillId="16" borderId="10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0" fillId="16" borderId="11" xfId="0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4" fillId="14" borderId="3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6" borderId="3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top"/>
    </xf>
    <xf numFmtId="0" fontId="9" fillId="6" borderId="3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9" fillId="6" borderId="40" xfId="0" applyFont="1" applyFill="1" applyBorder="1" applyAlignment="1" applyProtection="1">
      <alignment horizontal="center" vertical="center" wrapText="1"/>
      <protection locked="0"/>
    </xf>
    <xf numFmtId="0" fontId="17" fillId="15" borderId="53" xfId="0" applyFont="1" applyFill="1" applyBorder="1" applyAlignment="1">
      <alignment horizontal="center" vertical="center" wrapText="1"/>
    </xf>
    <xf numFmtId="0" fontId="0" fillId="6" borderId="34" xfId="0" applyFill="1" applyBorder="1" applyAlignment="1" applyProtection="1">
      <alignment horizontal="center" vertical="center" wrapText="1"/>
      <protection locked="0"/>
    </xf>
    <xf numFmtId="0" fontId="0" fillId="6" borderId="36" xfId="0" applyFill="1" applyBorder="1" applyAlignment="1" applyProtection="1">
      <alignment horizontal="center" vertical="center" wrapText="1"/>
      <protection locked="0"/>
    </xf>
    <xf numFmtId="0" fontId="17" fillId="15" borderId="34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6" fillId="9" borderId="35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6" xfId="0" applyBorder="1" applyAlignment="1">
      <alignment horizontal="center" vertical="center" wrapText="1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6" borderId="15" xfId="0" applyFill="1" applyBorder="1" applyAlignment="1" applyProtection="1">
      <alignment horizontal="left" vertical="center" wrapText="1"/>
      <protection locked="0"/>
    </xf>
    <xf numFmtId="0" fontId="6" fillId="9" borderId="34" xfId="0" applyFont="1" applyFill="1" applyBorder="1" applyAlignment="1">
      <alignment horizontal="center" vertical="center" wrapText="1"/>
    </xf>
    <xf numFmtId="0" fontId="0" fillId="6" borderId="36" xfId="0" applyFill="1" applyBorder="1" applyAlignment="1" applyProtection="1">
      <alignment horizontal="left" vertical="center" wrapText="1"/>
      <protection locked="0"/>
    </xf>
    <xf numFmtId="0" fontId="0" fillId="6" borderId="40" xfId="0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FF"/>
      <color rgb="00FFFF66"/>
      <color rgb="00FFFF99"/>
      <color rgb="00800080"/>
      <color rgb="00FF0066"/>
      <color rgb="009900CC"/>
      <color rgb="00990099"/>
      <color rgb="00FFFFCC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microsoft.com/office/2006/relationships/attachedToolbars" Target="attachedToolbars.bin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4.jpeg"/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GIF"/></Relationships>
</file>

<file path=xl/drawings/_rels/drawing7.xml.rels><?xml version="1.0" encoding="UTF-8" standalone="yes"?>
<Relationships xmlns="http://schemas.openxmlformats.org/package/2006/relationships"><Relationship Id="rId7" Type="http://schemas.openxmlformats.org/officeDocument/2006/relationships/image" Target="../media/image16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9.GIF"/></Relationships>
</file>

<file path=xl/drawings/_rels/drawing8.xml.rels><?xml version="1.0" encoding="UTF-8" standalone="yes"?>
<Relationships xmlns="http://schemas.openxmlformats.org/package/2006/relationships"><Relationship Id="rId5" Type="http://schemas.openxmlformats.org/officeDocument/2006/relationships/image" Target="../media/image20.png"/><Relationship Id="rId4" Type="http://schemas.openxmlformats.org/officeDocument/2006/relationships/image" Target="../media/image19.png"/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5" Type="http://schemas.openxmlformats.org/officeDocument/2006/relationships/image" Target="../media/image25.png"/><Relationship Id="rId4" Type="http://schemas.openxmlformats.org/officeDocument/2006/relationships/image" Target="../media/image24.png"/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215900</xdr:colOff>
      <xdr:row>0</xdr:row>
      <xdr:rowOff>31750</xdr:rowOff>
    </xdr:from>
    <xdr:to>
      <xdr:col>5</xdr:col>
      <xdr:colOff>199390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9750" y="31750"/>
          <a:ext cx="1050290" cy="869950"/>
        </a:xfrm>
        <a:prstGeom prst="rect">
          <a:avLst/>
        </a:prstGeom>
      </xdr:spPr>
    </xdr:pic>
    <xdr:clientData/>
  </xdr:twoCellAnchor>
  <xdr:twoCellAnchor editAs="oneCell">
    <xdr:from>
      <xdr:col>20</xdr:col>
      <xdr:colOff>71755</xdr:colOff>
      <xdr:row>4</xdr:row>
      <xdr:rowOff>171450</xdr:rowOff>
    </xdr:from>
    <xdr:to>
      <xdr:col>33</xdr:col>
      <xdr:colOff>69215</xdr:colOff>
      <xdr:row>14</xdr:row>
      <xdr:rowOff>24765</xdr:rowOff>
    </xdr:to>
    <xdr:pic>
      <xdr:nvPicPr>
        <xdr:cNvPr id="2" name="Grafik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358130" y="1857375"/>
          <a:ext cx="3597910" cy="3568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30</xdr:row>
      <xdr:rowOff>52070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6824345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2</xdr:col>
      <xdr:colOff>1163320</xdr:colOff>
      <xdr:row>56</xdr:row>
      <xdr:rowOff>111760</xdr:rowOff>
    </xdr:from>
    <xdr:to>
      <xdr:col>4</xdr:col>
      <xdr:colOff>930275</xdr:colOff>
      <xdr:row>75</xdr:row>
      <xdr:rowOff>55245</xdr:rowOff>
    </xdr:to>
    <xdr:pic>
      <xdr:nvPicPr>
        <xdr:cNvPr id="4" name="图片 3" descr="IMG_20250422_17203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44545" y="11570335"/>
          <a:ext cx="2662555" cy="302006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56</xdr:row>
      <xdr:rowOff>138430</xdr:rowOff>
    </xdr:from>
    <xdr:to>
      <xdr:col>2</xdr:col>
      <xdr:colOff>840105</xdr:colOff>
      <xdr:row>74</xdr:row>
      <xdr:rowOff>133985</xdr:rowOff>
    </xdr:to>
    <xdr:pic>
      <xdr:nvPicPr>
        <xdr:cNvPr id="5" name="图片 4" descr="IMG_20250422_1720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525" y="11597005"/>
          <a:ext cx="3011805" cy="2910205"/>
        </a:xfrm>
        <a:prstGeom prst="rect">
          <a:avLst/>
        </a:prstGeom>
      </xdr:spPr>
    </xdr:pic>
    <xdr:clientData/>
  </xdr:twoCellAnchor>
  <xdr:twoCellAnchor editAs="oneCell">
    <xdr:from>
      <xdr:col>1</xdr:col>
      <xdr:colOff>652145</xdr:colOff>
      <xdr:row>32</xdr:row>
      <xdr:rowOff>96520</xdr:rowOff>
    </xdr:from>
    <xdr:to>
      <xdr:col>3</xdr:col>
      <xdr:colOff>1029335</xdr:colOff>
      <xdr:row>53</xdr:row>
      <xdr:rowOff>79375</xdr:rowOff>
    </xdr:to>
    <xdr:pic>
      <xdr:nvPicPr>
        <xdr:cNvPr id="6" name="图片 5" descr="IMG_20250422_17195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85570" y="7668895"/>
          <a:ext cx="3272790" cy="3383280"/>
        </a:xfrm>
        <a:prstGeom prst="rect">
          <a:avLst/>
        </a:prstGeom>
      </xdr:spPr>
    </xdr:pic>
    <xdr:clientData/>
  </xdr:twoCellAnchor>
  <xdr:twoCellAnchor editAs="oneCell">
    <xdr:from>
      <xdr:col>1</xdr:col>
      <xdr:colOff>454025</xdr:colOff>
      <xdr:row>3</xdr:row>
      <xdr:rowOff>14605</xdr:rowOff>
    </xdr:from>
    <xdr:to>
      <xdr:col>4</xdr:col>
      <xdr:colOff>4445</xdr:colOff>
      <xdr:row>16</xdr:row>
      <xdr:rowOff>11430</xdr:rowOff>
    </xdr:to>
    <xdr:pic>
      <xdr:nvPicPr>
        <xdr:cNvPr id="7" name="图片 6" descr="IMG_20250426_1443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87450" y="986155"/>
          <a:ext cx="3893820" cy="29019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89535</xdr:colOff>
      <xdr:row>0</xdr:row>
      <xdr:rowOff>162560</xdr:rowOff>
    </xdr:from>
    <xdr:to>
      <xdr:col>0</xdr:col>
      <xdr:colOff>736600</xdr:colOff>
      <xdr:row>0</xdr:row>
      <xdr:rowOff>695960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30</xdr:row>
      <xdr:rowOff>52070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528945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0</xdr:col>
      <xdr:colOff>457835</xdr:colOff>
      <xdr:row>4</xdr:row>
      <xdr:rowOff>71755</xdr:rowOff>
    </xdr:from>
    <xdr:to>
      <xdr:col>4</xdr:col>
      <xdr:colOff>831215</xdr:colOff>
      <xdr:row>28</xdr:row>
      <xdr:rowOff>114935</xdr:rowOff>
    </xdr:to>
    <xdr:pic>
      <xdr:nvPicPr>
        <xdr:cNvPr id="4" name="图片 3" descr="IMG_20250426_1336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57835" y="1205230"/>
          <a:ext cx="5450205" cy="40532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34</xdr:row>
      <xdr:rowOff>52705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8348980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1</xdr:col>
      <xdr:colOff>40640</xdr:colOff>
      <xdr:row>4</xdr:row>
      <xdr:rowOff>89535</xdr:rowOff>
    </xdr:from>
    <xdr:to>
      <xdr:col>4</xdr:col>
      <xdr:colOff>753110</xdr:colOff>
      <xdr:row>24</xdr:row>
      <xdr:rowOff>163830</xdr:rowOff>
    </xdr:to>
    <xdr:pic>
      <xdr:nvPicPr>
        <xdr:cNvPr id="4" name="图片 3" descr="IMG_20250422_17202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74065" y="1223010"/>
          <a:ext cx="4398645" cy="3312795"/>
        </a:xfrm>
        <a:prstGeom prst="rect">
          <a:avLst/>
        </a:prstGeom>
      </xdr:spPr>
    </xdr:pic>
    <xdr:clientData/>
  </xdr:twoCellAnchor>
  <xdr:twoCellAnchor editAs="oneCell">
    <xdr:from>
      <xdr:col>1</xdr:col>
      <xdr:colOff>64135</xdr:colOff>
      <xdr:row>24</xdr:row>
      <xdr:rowOff>240030</xdr:rowOff>
    </xdr:from>
    <xdr:to>
      <xdr:col>4</xdr:col>
      <xdr:colOff>799465</xdr:colOff>
      <xdr:row>32</xdr:row>
      <xdr:rowOff>142875</xdr:rowOff>
    </xdr:to>
    <xdr:pic>
      <xdr:nvPicPr>
        <xdr:cNvPr id="5" name="图片 4" descr="IMG_20250422_17203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7560" y="4612005"/>
          <a:ext cx="4421505" cy="3360420"/>
        </a:xfrm>
        <a:prstGeom prst="rect">
          <a:avLst/>
        </a:prstGeom>
      </xdr:spPr>
    </xdr:pic>
    <xdr:clientData/>
  </xdr:twoCellAnchor>
  <xdr:twoCellAnchor editAs="oneCell">
    <xdr:from>
      <xdr:col>1</xdr:col>
      <xdr:colOff>71755</xdr:colOff>
      <xdr:row>36</xdr:row>
      <xdr:rowOff>111125</xdr:rowOff>
    </xdr:from>
    <xdr:to>
      <xdr:col>4</xdr:col>
      <xdr:colOff>1053465</xdr:colOff>
      <xdr:row>58</xdr:row>
      <xdr:rowOff>17145</xdr:rowOff>
    </xdr:to>
    <xdr:pic>
      <xdr:nvPicPr>
        <xdr:cNvPr id="6" name="图片 5" descr="IMG_20250422_1720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05180" y="9207500"/>
          <a:ext cx="4667885" cy="3468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28</xdr:row>
      <xdr:rowOff>57150</xdr:rowOff>
    </xdr:from>
    <xdr:to>
      <xdr:col>10</xdr:col>
      <xdr:colOff>0</xdr:colOff>
      <xdr:row>30</xdr:row>
      <xdr:rowOff>0</xdr:rowOff>
    </xdr:to>
    <xdr:grpSp>
      <xdr:nvGrpSpPr>
        <xdr:cNvPr id="2" name="Group 1"/>
        <xdr:cNvGrpSpPr/>
      </xdr:nvGrpSpPr>
      <xdr:grpSpPr>
        <a:xfrm>
          <a:off x="3124200" y="7442835"/>
          <a:ext cx="2190750" cy="453390"/>
          <a:chOff x="611" y="669"/>
          <a:chExt cx="422" cy="83"/>
        </a:xfrm>
      </xdr:grpSpPr>
      <xdr:sp>
        <xdr:nvSpPr>
          <xdr:cNvPr id="3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</a:ln>
        </xdr:spPr>
      </xdr:sp>
      <xdr:sp>
        <xdr:nvSpPr>
          <xdr:cNvPr id="7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8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9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1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2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3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4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5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6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7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8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9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0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1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2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3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4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5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6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7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8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29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0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1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2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3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4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5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6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38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40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42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44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46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48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50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52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3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4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5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6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7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8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9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0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1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62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3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4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65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grpSp>
        <xdr:nvGrpSpPr>
          <xdr:cNvPr id="66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67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69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  <xdr:sp>
            <xdr:nvSpPr>
              <xdr:cNvPr id="70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</xdr:grpSp>
        <xdr:sp>
          <xdr:nvSpPr>
            <xdr:cNvPr id="68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29</xdr:row>
      <xdr:rowOff>85725</xdr:rowOff>
    </xdr:from>
    <xdr:to>
      <xdr:col>12</xdr:col>
      <xdr:colOff>0</xdr:colOff>
      <xdr:row>32</xdr:row>
      <xdr:rowOff>228600</xdr:rowOff>
    </xdr:to>
    <xdr:sp>
      <xdr:nvSpPr>
        <xdr:cNvPr id="71" name="Rectangle 70"/>
        <xdr:cNvSpPr>
          <a:spLocks noChangeArrowheads="1"/>
        </xdr:cNvSpPr>
      </xdr:nvSpPr>
      <xdr:spPr>
        <a:xfrm>
          <a:off x="6419850" y="7726680"/>
          <a:ext cx="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</xdr:sp>
    <xdr:clientData/>
  </xdr:twoCellAnchor>
  <xdr:twoCellAnchor>
    <xdr:from>
      <xdr:col>4</xdr:col>
      <xdr:colOff>76200</xdr:colOff>
      <xdr:row>30</xdr:row>
      <xdr:rowOff>152400</xdr:rowOff>
    </xdr:from>
    <xdr:to>
      <xdr:col>4</xdr:col>
      <xdr:colOff>76200</xdr:colOff>
      <xdr:row>31</xdr:row>
      <xdr:rowOff>123825</xdr:rowOff>
    </xdr:to>
    <xdr:sp>
      <xdr:nvSpPr>
        <xdr:cNvPr id="72" name="Line 71"/>
        <xdr:cNvSpPr>
          <a:spLocks noChangeShapeType="1"/>
        </xdr:cNvSpPr>
      </xdr:nvSpPr>
      <xdr:spPr>
        <a:xfrm flipV="1">
          <a:off x="2933700" y="8048625"/>
          <a:ext cx="0" cy="226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31</xdr:row>
      <xdr:rowOff>123825</xdr:rowOff>
    </xdr:from>
    <xdr:to>
      <xdr:col>10</xdr:col>
      <xdr:colOff>342900</xdr:colOff>
      <xdr:row>31</xdr:row>
      <xdr:rowOff>123825</xdr:rowOff>
    </xdr:to>
    <xdr:sp>
      <xdr:nvSpPr>
        <xdr:cNvPr id="73" name="Line 72"/>
        <xdr:cNvSpPr>
          <a:spLocks noChangeShapeType="1"/>
        </xdr:cNvSpPr>
      </xdr:nvSpPr>
      <xdr:spPr>
        <a:xfrm flipH="1">
          <a:off x="2933700" y="8275320"/>
          <a:ext cx="2724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31</xdr:row>
      <xdr:rowOff>144780</xdr:rowOff>
    </xdr:from>
    <xdr:to>
      <xdr:col>4</xdr:col>
      <xdr:colOff>304800</xdr:colOff>
      <xdr:row>31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2903220" y="829627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30</xdr:row>
      <xdr:rowOff>161925</xdr:rowOff>
    </xdr:from>
    <xdr:to>
      <xdr:col>5</xdr:col>
      <xdr:colOff>0</xdr:colOff>
      <xdr:row>31</xdr:row>
      <xdr:rowOff>114300</xdr:rowOff>
    </xdr:to>
    <xdr:sp>
      <xdr:nvSpPr>
        <xdr:cNvPr id="75" name="Line 74"/>
        <xdr:cNvSpPr>
          <a:spLocks noChangeShapeType="1"/>
        </xdr:cNvSpPr>
      </xdr:nvSpPr>
      <xdr:spPr>
        <a:xfrm>
          <a:off x="3238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30</xdr:row>
      <xdr:rowOff>161925</xdr:rowOff>
    </xdr:from>
    <xdr:to>
      <xdr:col>6</xdr:col>
      <xdr:colOff>0</xdr:colOff>
      <xdr:row>31</xdr:row>
      <xdr:rowOff>114300</xdr:rowOff>
    </xdr:to>
    <xdr:sp>
      <xdr:nvSpPr>
        <xdr:cNvPr id="76" name="Line 75"/>
        <xdr:cNvSpPr>
          <a:spLocks noChangeShapeType="1"/>
        </xdr:cNvSpPr>
      </xdr:nvSpPr>
      <xdr:spPr>
        <a:xfrm>
          <a:off x="3619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161925</xdr:rowOff>
    </xdr:from>
    <xdr:to>
      <xdr:col>7</xdr:col>
      <xdr:colOff>0</xdr:colOff>
      <xdr:row>31</xdr:row>
      <xdr:rowOff>114300</xdr:rowOff>
    </xdr:to>
    <xdr:sp>
      <xdr:nvSpPr>
        <xdr:cNvPr id="77" name="Line 76"/>
        <xdr:cNvSpPr>
          <a:spLocks noChangeShapeType="1"/>
        </xdr:cNvSpPr>
      </xdr:nvSpPr>
      <xdr:spPr>
        <a:xfrm>
          <a:off x="4000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78" name="Line 77"/>
        <xdr:cNvSpPr>
          <a:spLocks noChangeShapeType="1"/>
        </xdr:cNvSpPr>
      </xdr:nvSpPr>
      <xdr:spPr>
        <a:xfrm>
          <a:off x="4381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30</xdr:row>
      <xdr:rowOff>161925</xdr:rowOff>
    </xdr:from>
    <xdr:to>
      <xdr:col>9</xdr:col>
      <xdr:colOff>0</xdr:colOff>
      <xdr:row>31</xdr:row>
      <xdr:rowOff>114300</xdr:rowOff>
    </xdr:to>
    <xdr:sp>
      <xdr:nvSpPr>
        <xdr:cNvPr id="79" name="Line 78"/>
        <xdr:cNvSpPr>
          <a:spLocks noChangeShapeType="1"/>
        </xdr:cNvSpPr>
      </xdr:nvSpPr>
      <xdr:spPr>
        <a:xfrm>
          <a:off x="4762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80" name="Line 79"/>
        <xdr:cNvSpPr>
          <a:spLocks noChangeShapeType="1"/>
        </xdr:cNvSpPr>
      </xdr:nvSpPr>
      <xdr:spPr>
        <a:xfrm>
          <a:off x="4381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30</xdr:row>
      <xdr:rowOff>161925</xdr:rowOff>
    </xdr:from>
    <xdr:to>
      <xdr:col>10</xdr:col>
      <xdr:colOff>0</xdr:colOff>
      <xdr:row>31</xdr:row>
      <xdr:rowOff>114300</xdr:rowOff>
    </xdr:to>
    <xdr:sp>
      <xdr:nvSpPr>
        <xdr:cNvPr id="81" name="Line 80"/>
        <xdr:cNvSpPr>
          <a:spLocks noChangeShapeType="1"/>
        </xdr:cNvSpPr>
      </xdr:nvSpPr>
      <xdr:spPr>
        <a:xfrm>
          <a:off x="5314950" y="8058150"/>
          <a:ext cx="0" cy="20764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30</xdr:row>
      <xdr:rowOff>200025</xdr:rowOff>
    </xdr:from>
    <xdr:to>
      <xdr:col>10</xdr:col>
      <xdr:colOff>0</xdr:colOff>
      <xdr:row>31</xdr:row>
      <xdr:rowOff>114300</xdr:rowOff>
    </xdr:to>
    <xdr:sp>
      <xdr:nvSpPr>
        <xdr:cNvPr id="82" name="Freeform 81"/>
        <xdr:cNvSpPr/>
      </xdr:nvSpPr>
      <xdr:spPr>
        <a:xfrm>
          <a:off x="2952750" y="8096250"/>
          <a:ext cx="2362200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31</xdr:row>
      <xdr:rowOff>137160</xdr:rowOff>
    </xdr:from>
    <xdr:to>
      <xdr:col>8</xdr:col>
      <xdr:colOff>83852</xdr:colOff>
      <xdr:row>31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3891915" y="8288655"/>
          <a:ext cx="57340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32</xdr:row>
      <xdr:rowOff>161925</xdr:rowOff>
    </xdr:from>
    <xdr:to>
      <xdr:col>4</xdr:col>
      <xdr:colOff>76200</xdr:colOff>
      <xdr:row>33</xdr:row>
      <xdr:rowOff>114300</xdr:rowOff>
    </xdr:to>
    <xdr:sp>
      <xdr:nvSpPr>
        <xdr:cNvPr id="84" name="Line 83"/>
        <xdr:cNvSpPr>
          <a:spLocks noChangeShapeType="1"/>
        </xdr:cNvSpPr>
      </xdr:nvSpPr>
      <xdr:spPr>
        <a:xfrm>
          <a:off x="2933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33</xdr:row>
      <xdr:rowOff>114300</xdr:rowOff>
    </xdr:from>
    <xdr:to>
      <xdr:col>10</xdr:col>
      <xdr:colOff>371475</xdr:colOff>
      <xdr:row>33</xdr:row>
      <xdr:rowOff>114300</xdr:rowOff>
    </xdr:to>
    <xdr:sp>
      <xdr:nvSpPr>
        <xdr:cNvPr id="85" name="Line 84"/>
        <xdr:cNvSpPr>
          <a:spLocks noChangeShapeType="1"/>
        </xdr:cNvSpPr>
      </xdr:nvSpPr>
      <xdr:spPr>
        <a:xfrm>
          <a:off x="2943225" y="8797290"/>
          <a:ext cx="274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33</xdr:row>
      <xdr:rowOff>114300</xdr:rowOff>
    </xdr:from>
    <xdr:to>
      <xdr:col>7</xdr:col>
      <xdr:colOff>363946</xdr:colOff>
      <xdr:row>33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175760" y="8797290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31</xdr:row>
      <xdr:rowOff>160020</xdr:rowOff>
    </xdr:from>
    <xdr:to>
      <xdr:col>11</xdr:col>
      <xdr:colOff>175260</xdr:colOff>
      <xdr:row>31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452110" y="8311515"/>
          <a:ext cx="59055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88" name="Line 87"/>
        <xdr:cNvSpPr>
          <a:spLocks noChangeShapeType="1"/>
        </xdr:cNvSpPr>
      </xdr:nvSpPr>
      <xdr:spPr>
        <a:xfrm>
          <a:off x="3314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89" name="Line 88"/>
        <xdr:cNvSpPr>
          <a:spLocks noChangeShapeType="1"/>
        </xdr:cNvSpPr>
      </xdr:nvSpPr>
      <xdr:spPr>
        <a:xfrm>
          <a:off x="3695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90" name="Line 89"/>
        <xdr:cNvSpPr>
          <a:spLocks noChangeShapeType="1"/>
        </xdr:cNvSpPr>
      </xdr:nvSpPr>
      <xdr:spPr>
        <a:xfrm>
          <a:off x="4076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91" name="Line 90"/>
        <xdr:cNvSpPr>
          <a:spLocks noChangeShapeType="1"/>
        </xdr:cNvSpPr>
      </xdr:nvSpPr>
      <xdr:spPr>
        <a:xfrm>
          <a:off x="4457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92" name="Line 91"/>
        <xdr:cNvSpPr>
          <a:spLocks noChangeShapeType="1"/>
        </xdr:cNvSpPr>
      </xdr:nvSpPr>
      <xdr:spPr>
        <a:xfrm>
          <a:off x="4838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93" name="Line 92"/>
        <xdr:cNvSpPr>
          <a:spLocks noChangeShapeType="1"/>
        </xdr:cNvSpPr>
      </xdr:nvSpPr>
      <xdr:spPr>
        <a:xfrm>
          <a:off x="539115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32</xdr:row>
      <xdr:rowOff>161925</xdr:rowOff>
    </xdr:from>
    <xdr:to>
      <xdr:col>5</xdr:col>
      <xdr:colOff>76200</xdr:colOff>
      <xdr:row>33</xdr:row>
      <xdr:rowOff>114300</xdr:rowOff>
    </xdr:to>
    <xdr:sp>
      <xdr:nvSpPr>
        <xdr:cNvPr id="94" name="Line 93"/>
        <xdr:cNvSpPr>
          <a:spLocks noChangeShapeType="1"/>
        </xdr:cNvSpPr>
      </xdr:nvSpPr>
      <xdr:spPr>
        <a:xfrm>
          <a:off x="3314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32</xdr:row>
      <xdr:rowOff>161925</xdr:rowOff>
    </xdr:from>
    <xdr:to>
      <xdr:col>6</xdr:col>
      <xdr:colOff>76200</xdr:colOff>
      <xdr:row>33</xdr:row>
      <xdr:rowOff>114300</xdr:rowOff>
    </xdr:to>
    <xdr:sp>
      <xdr:nvSpPr>
        <xdr:cNvPr id="95" name="Line 94"/>
        <xdr:cNvSpPr>
          <a:spLocks noChangeShapeType="1"/>
        </xdr:cNvSpPr>
      </xdr:nvSpPr>
      <xdr:spPr>
        <a:xfrm>
          <a:off x="3695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32</xdr:row>
      <xdr:rowOff>161925</xdr:rowOff>
    </xdr:from>
    <xdr:to>
      <xdr:col>7</xdr:col>
      <xdr:colOff>76200</xdr:colOff>
      <xdr:row>33</xdr:row>
      <xdr:rowOff>114300</xdr:rowOff>
    </xdr:to>
    <xdr:sp>
      <xdr:nvSpPr>
        <xdr:cNvPr id="96" name="Line 95"/>
        <xdr:cNvSpPr>
          <a:spLocks noChangeShapeType="1"/>
        </xdr:cNvSpPr>
      </xdr:nvSpPr>
      <xdr:spPr>
        <a:xfrm>
          <a:off x="4076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32</xdr:row>
      <xdr:rowOff>161925</xdr:rowOff>
    </xdr:from>
    <xdr:to>
      <xdr:col>8</xdr:col>
      <xdr:colOff>76200</xdr:colOff>
      <xdr:row>33</xdr:row>
      <xdr:rowOff>114300</xdr:rowOff>
    </xdr:to>
    <xdr:sp>
      <xdr:nvSpPr>
        <xdr:cNvPr id="97" name="Line 96"/>
        <xdr:cNvSpPr>
          <a:spLocks noChangeShapeType="1"/>
        </xdr:cNvSpPr>
      </xdr:nvSpPr>
      <xdr:spPr>
        <a:xfrm>
          <a:off x="4457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32</xdr:row>
      <xdr:rowOff>161925</xdr:rowOff>
    </xdr:from>
    <xdr:to>
      <xdr:col>9</xdr:col>
      <xdr:colOff>76200</xdr:colOff>
      <xdr:row>33</xdr:row>
      <xdr:rowOff>114300</xdr:rowOff>
    </xdr:to>
    <xdr:sp>
      <xdr:nvSpPr>
        <xdr:cNvPr id="98" name="Line 97"/>
        <xdr:cNvSpPr>
          <a:spLocks noChangeShapeType="1"/>
        </xdr:cNvSpPr>
      </xdr:nvSpPr>
      <xdr:spPr>
        <a:xfrm>
          <a:off x="483870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32</xdr:row>
      <xdr:rowOff>161925</xdr:rowOff>
    </xdr:from>
    <xdr:to>
      <xdr:col>10</xdr:col>
      <xdr:colOff>76200</xdr:colOff>
      <xdr:row>33</xdr:row>
      <xdr:rowOff>114300</xdr:rowOff>
    </xdr:to>
    <xdr:sp>
      <xdr:nvSpPr>
        <xdr:cNvPr id="99" name="Line 98"/>
        <xdr:cNvSpPr>
          <a:spLocks noChangeShapeType="1"/>
        </xdr:cNvSpPr>
      </xdr:nvSpPr>
      <xdr:spPr>
        <a:xfrm>
          <a:off x="5391150" y="8589645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30</xdr:row>
      <xdr:rowOff>161925</xdr:rowOff>
    </xdr:from>
    <xdr:to>
      <xdr:col>8</xdr:col>
      <xdr:colOff>0</xdr:colOff>
      <xdr:row>31</xdr:row>
      <xdr:rowOff>114300</xdr:rowOff>
    </xdr:to>
    <xdr:sp>
      <xdr:nvSpPr>
        <xdr:cNvPr id="100" name="Line 99"/>
        <xdr:cNvSpPr>
          <a:spLocks noChangeShapeType="1"/>
        </xdr:cNvSpPr>
      </xdr:nvSpPr>
      <xdr:spPr>
        <a:xfrm>
          <a:off x="4381500" y="8058150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33</xdr:row>
      <xdr:rowOff>114300</xdr:rowOff>
    </xdr:from>
    <xdr:to>
      <xdr:col>4</xdr:col>
      <xdr:colOff>289560</xdr:colOff>
      <xdr:row>33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2887980" y="879729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47626</xdr:rowOff>
    </xdr:from>
    <xdr:to>
      <xdr:col>0</xdr:col>
      <xdr:colOff>1066050</xdr:colOff>
      <xdr:row>0</xdr:row>
      <xdr:rowOff>581026</xdr:rowOff>
    </xdr:to>
    <xdr:pic>
      <xdr:nvPicPr>
        <xdr:cNvPr id="102" name="Grafik 10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76200</xdr:rowOff>
    </xdr:from>
    <xdr:to>
      <xdr:col>22</xdr:col>
      <xdr:colOff>53975</xdr:colOff>
      <xdr:row>41</xdr:row>
      <xdr:rowOff>66675</xdr:rowOff>
    </xdr:to>
    <xdr:pic>
      <xdr:nvPicPr>
        <xdr:cNvPr id="103" name="图片 102" descr="243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53200" y="76200"/>
          <a:ext cx="7540625" cy="102717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127001</xdr:rowOff>
    </xdr:from>
    <xdr:to>
      <xdr:col>0</xdr:col>
      <xdr:colOff>1033780</xdr:colOff>
      <xdr:row>0</xdr:row>
      <xdr:rowOff>660401</xdr:rowOff>
    </xdr:to>
    <xdr:pic>
      <xdr:nvPicPr>
        <xdr:cNvPr id="7" name="Grafik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0</xdr:col>
      <xdr:colOff>635</xdr:colOff>
      <xdr:row>47</xdr:row>
      <xdr:rowOff>76835</xdr:rowOff>
    </xdr:from>
    <xdr:to>
      <xdr:col>2</xdr:col>
      <xdr:colOff>493395</xdr:colOff>
      <xdr:row>52</xdr:row>
      <xdr:rowOff>71120</xdr:rowOff>
    </xdr:to>
    <xdr:sp>
      <xdr:nvSpPr>
        <xdr:cNvPr id="9" name="文本框 8"/>
        <xdr:cNvSpPr txBox="1"/>
      </xdr:nvSpPr>
      <xdr:spPr>
        <a:xfrm>
          <a:off x="635" y="8399780"/>
          <a:ext cx="2683510" cy="80391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/>
            <a:t>Production sample weight :12.5 g</a:t>
          </a:r>
          <a:endParaRPr lang="en-US" altLang="zh-CN" sz="1100"/>
        </a:p>
        <a:p>
          <a:pPr algn="l"/>
          <a:r>
            <a:rPr lang="en-US" altLang="zh-CN" sz="1100"/>
            <a:t>Runner gate : g</a:t>
          </a:r>
          <a:endParaRPr lang="en-US" altLang="zh-CN" sz="1100"/>
        </a:p>
        <a:p>
          <a:pPr algn="l"/>
          <a:r>
            <a:rPr lang="en-US" altLang="zh-CN" sz="1100"/>
            <a:t>1 shot : 12.5g</a:t>
          </a:r>
          <a:endParaRPr lang="en-US" altLang="zh-CN" sz="1100"/>
        </a:p>
      </xdr:txBody>
    </xdr:sp>
    <xdr:clientData/>
  </xdr:twoCellAnchor>
  <xdr:twoCellAnchor>
    <xdr:from>
      <xdr:col>0</xdr:col>
      <xdr:colOff>788670</xdr:colOff>
      <xdr:row>78</xdr:row>
      <xdr:rowOff>47625</xdr:rowOff>
    </xdr:from>
    <xdr:to>
      <xdr:col>2</xdr:col>
      <xdr:colOff>48260</xdr:colOff>
      <xdr:row>79</xdr:row>
      <xdr:rowOff>152400</xdr:rowOff>
    </xdr:to>
    <xdr:sp>
      <xdr:nvSpPr>
        <xdr:cNvPr id="11" name="文本框 10"/>
        <xdr:cNvSpPr txBox="1"/>
      </xdr:nvSpPr>
      <xdr:spPr>
        <a:xfrm>
          <a:off x="788670" y="13390245"/>
          <a:ext cx="1450340" cy="2667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00"/>
            <a:t>Sample on 2025-2-28</a:t>
          </a:r>
          <a:endParaRPr lang="en-US" altLang="zh-CN" sz="1100"/>
        </a:p>
      </xdr:txBody>
    </xdr:sp>
    <xdr:clientData/>
  </xdr:twoCellAnchor>
  <xdr:twoCellAnchor editAs="oneCell">
    <xdr:from>
      <xdr:col>0</xdr:col>
      <xdr:colOff>228600</xdr:colOff>
      <xdr:row>3</xdr:row>
      <xdr:rowOff>45720</xdr:rowOff>
    </xdr:from>
    <xdr:to>
      <xdr:col>2</xdr:col>
      <xdr:colOff>702945</xdr:colOff>
      <xdr:row>20</xdr:row>
      <xdr:rowOff>52070</xdr:rowOff>
    </xdr:to>
    <xdr:pic>
      <xdr:nvPicPr>
        <xdr:cNvPr id="13" name="图片 1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1169670"/>
          <a:ext cx="2665095" cy="27590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</xdr:row>
      <xdr:rowOff>68580</xdr:rowOff>
    </xdr:from>
    <xdr:to>
      <xdr:col>6</xdr:col>
      <xdr:colOff>433705</xdr:colOff>
      <xdr:row>20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314700" y="1192530"/>
          <a:ext cx="2281555" cy="2684145"/>
        </a:xfrm>
        <a:prstGeom prst="rect">
          <a:avLst/>
        </a:prstGeom>
      </xdr:spPr>
    </xdr:pic>
    <xdr:clientData/>
  </xdr:twoCellAnchor>
  <xdr:twoCellAnchor editAs="oneCell">
    <xdr:from>
      <xdr:col>7</xdr:col>
      <xdr:colOff>350521</xdr:colOff>
      <xdr:row>3</xdr:row>
      <xdr:rowOff>99061</xdr:rowOff>
    </xdr:from>
    <xdr:to>
      <xdr:col>10</xdr:col>
      <xdr:colOff>619761</xdr:colOff>
      <xdr:row>19</xdr:row>
      <xdr:rowOff>129541</xdr:rowOff>
    </xdr:to>
    <xdr:pic>
      <xdr:nvPicPr>
        <xdr:cNvPr id="15" name="图片 1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256020" y="1223010"/>
          <a:ext cx="2498090" cy="2621280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342901</xdr:colOff>
      <xdr:row>28</xdr:row>
      <xdr:rowOff>22860</xdr:rowOff>
    </xdr:from>
    <xdr:to>
      <xdr:col>2</xdr:col>
      <xdr:colOff>629921</xdr:colOff>
      <xdr:row>46</xdr:row>
      <xdr:rowOff>120650</xdr:rowOff>
    </xdr:to>
    <xdr:pic>
      <xdr:nvPicPr>
        <xdr:cNvPr id="16" name="图片 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2900" y="5269230"/>
          <a:ext cx="2477770" cy="3012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45720</xdr:rowOff>
    </xdr:from>
    <xdr:to>
      <xdr:col>3</xdr:col>
      <xdr:colOff>713105</xdr:colOff>
      <xdr:row>71</xdr:row>
      <xdr:rowOff>82550</xdr:rowOff>
    </xdr:to>
    <xdr:pic>
      <xdr:nvPicPr>
        <xdr:cNvPr id="17" name="图片 1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0" y="9987915"/>
          <a:ext cx="3646805" cy="230378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56</xdr:row>
      <xdr:rowOff>160020</xdr:rowOff>
    </xdr:from>
    <xdr:to>
      <xdr:col>10</xdr:col>
      <xdr:colOff>0</xdr:colOff>
      <xdr:row>71</xdr:row>
      <xdr:rowOff>121920</xdr:rowOff>
    </xdr:to>
    <xdr:pic>
      <xdr:nvPicPr>
        <xdr:cNvPr id="18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057650" y="9940290"/>
          <a:ext cx="4076700" cy="23907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5</xdr:col>
      <xdr:colOff>611505</xdr:colOff>
      <xdr:row>4</xdr:row>
      <xdr:rowOff>62230</xdr:rowOff>
    </xdr:to>
    <xdr:sp>
      <xdr:nvSpPr>
        <xdr:cNvPr id="3" name="文本框 2"/>
        <xdr:cNvSpPr txBox="1"/>
      </xdr:nvSpPr>
      <xdr:spPr>
        <a:xfrm>
          <a:off x="3676650" y="962025"/>
          <a:ext cx="1354455" cy="38608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Operator side:</a:t>
          </a:r>
          <a:endParaRPr lang="en-US" altLang="zh-CN" sz="1600"/>
        </a:p>
      </xdr:txBody>
    </xdr:sp>
    <xdr:clientData/>
  </xdr:twoCellAnchor>
  <xdr:twoCellAnchor>
    <xdr:from>
      <xdr:col>3</xdr:col>
      <xdr:colOff>594360</xdr:colOff>
      <xdr:row>76</xdr:row>
      <xdr:rowOff>54610</xdr:rowOff>
    </xdr:from>
    <xdr:to>
      <xdr:col>7</xdr:col>
      <xdr:colOff>22860</xdr:colOff>
      <xdr:row>78</xdr:row>
      <xdr:rowOff>107950</xdr:rowOff>
    </xdr:to>
    <xdr:sp>
      <xdr:nvSpPr>
        <xdr:cNvPr id="4" name="文本框 3"/>
        <xdr:cNvSpPr txBox="1"/>
      </xdr:nvSpPr>
      <xdr:spPr>
        <a:xfrm>
          <a:off x="3528060" y="13018135"/>
          <a:ext cx="2400300" cy="37719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Opposite Operator side:</a:t>
          </a:r>
          <a:endParaRPr lang="en-US" altLang="zh-CN" sz="1600"/>
        </a:p>
      </xdr:txBody>
    </xdr:sp>
    <xdr:clientData/>
  </xdr:twoCellAnchor>
  <xdr:twoCellAnchor>
    <xdr:from>
      <xdr:col>0</xdr:col>
      <xdr:colOff>1501140</xdr:colOff>
      <xdr:row>37</xdr:row>
      <xdr:rowOff>107315</xdr:rowOff>
    </xdr:from>
    <xdr:to>
      <xdr:col>3</xdr:col>
      <xdr:colOff>22860</xdr:colOff>
      <xdr:row>40</xdr:row>
      <xdr:rowOff>1905</xdr:rowOff>
    </xdr:to>
    <xdr:sp>
      <xdr:nvSpPr>
        <xdr:cNvPr id="5" name="文本框 4"/>
        <xdr:cNvSpPr txBox="1"/>
      </xdr:nvSpPr>
      <xdr:spPr>
        <a:xfrm>
          <a:off x="1447800" y="6746240"/>
          <a:ext cx="1508760" cy="38036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Moving half:</a:t>
          </a:r>
          <a:endParaRPr lang="en-US" altLang="zh-CN" sz="1600"/>
        </a:p>
      </xdr:txBody>
    </xdr:sp>
    <xdr:clientData/>
  </xdr:twoCellAnchor>
  <xdr:twoCellAnchor>
    <xdr:from>
      <xdr:col>7</xdr:col>
      <xdr:colOff>574675</xdr:colOff>
      <xdr:row>37</xdr:row>
      <xdr:rowOff>131445</xdr:rowOff>
    </xdr:from>
    <xdr:to>
      <xdr:col>9</xdr:col>
      <xdr:colOff>612775</xdr:colOff>
      <xdr:row>40</xdr:row>
      <xdr:rowOff>26035</xdr:rowOff>
    </xdr:to>
    <xdr:sp>
      <xdr:nvSpPr>
        <xdr:cNvPr id="6" name="文本框 5"/>
        <xdr:cNvSpPr txBox="1"/>
      </xdr:nvSpPr>
      <xdr:spPr>
        <a:xfrm>
          <a:off x="6480175" y="6770370"/>
          <a:ext cx="1524000" cy="38036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600"/>
            <a:t>Fixing half:</a:t>
          </a:r>
          <a:endParaRPr lang="en-US" altLang="zh-CN" sz="1600"/>
        </a:p>
      </xdr:txBody>
    </xdr:sp>
    <xdr:clientData/>
  </xdr:twoCellAnchor>
  <xdr:twoCellAnchor editAs="oneCell">
    <xdr:from>
      <xdr:col>0</xdr:col>
      <xdr:colOff>213360</xdr:colOff>
      <xdr:row>5</xdr:row>
      <xdr:rowOff>53340</xdr:rowOff>
    </xdr:from>
    <xdr:to>
      <xdr:col>3</xdr:col>
      <xdr:colOff>473075</xdr:colOff>
      <xdr:row>29</xdr:row>
      <xdr:rowOff>8255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3360" y="1501140"/>
          <a:ext cx="3193415" cy="3841115"/>
        </a:xfrm>
        <a:prstGeom prst="rect">
          <a:avLst/>
        </a:prstGeom>
      </xdr:spPr>
    </xdr:pic>
    <xdr:clientData/>
  </xdr:twoCellAnchor>
  <xdr:twoCellAnchor editAs="oneCell">
    <xdr:from>
      <xdr:col>4</xdr:col>
      <xdr:colOff>182880</xdr:colOff>
      <xdr:row>5</xdr:row>
      <xdr:rowOff>68580</xdr:rowOff>
    </xdr:from>
    <xdr:to>
      <xdr:col>8</xdr:col>
      <xdr:colOff>514985</xdr:colOff>
      <xdr:row>28</xdr:row>
      <xdr:rowOff>137160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59530" y="1516380"/>
          <a:ext cx="3303905" cy="3792855"/>
        </a:xfrm>
        <a:prstGeom prst="rect">
          <a:avLst/>
        </a:prstGeom>
      </xdr:spPr>
    </xdr:pic>
    <xdr:clientData/>
  </xdr:twoCellAnchor>
  <xdr:twoCellAnchor editAs="oneCell">
    <xdr:from>
      <xdr:col>0</xdr:col>
      <xdr:colOff>1150620</xdr:colOff>
      <xdr:row>80</xdr:row>
      <xdr:rowOff>7620</xdr:rowOff>
    </xdr:from>
    <xdr:to>
      <xdr:col>9</xdr:col>
      <xdr:colOff>372110</xdr:colOff>
      <xdr:row>106</xdr:row>
      <xdr:rowOff>42545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50620" y="13618845"/>
          <a:ext cx="6612890" cy="4244975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1066801</xdr:colOff>
      <xdr:row>41</xdr:row>
      <xdr:rowOff>0</xdr:rowOff>
    </xdr:from>
    <xdr:to>
      <xdr:col>10</xdr:col>
      <xdr:colOff>269241</xdr:colOff>
      <xdr:row>68</xdr:row>
      <xdr:rowOff>2540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66800" y="7286625"/>
          <a:ext cx="7336790" cy="43745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433070</xdr:colOff>
      <xdr:row>0</xdr:row>
      <xdr:rowOff>142240</xdr:rowOff>
    </xdr:from>
    <xdr:to>
      <xdr:col>0</xdr:col>
      <xdr:colOff>1079500</xdr:colOff>
      <xdr:row>0</xdr:row>
      <xdr:rowOff>675640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3070" y="14224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3</xdr:row>
      <xdr:rowOff>30480</xdr:rowOff>
    </xdr:from>
    <xdr:to>
      <xdr:col>4</xdr:col>
      <xdr:colOff>438785</xdr:colOff>
      <xdr:row>27</xdr:row>
      <xdr:rowOff>63500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5740" y="1154430"/>
          <a:ext cx="3452495" cy="3919220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</xdr:colOff>
      <xdr:row>3</xdr:row>
      <xdr:rowOff>0</xdr:rowOff>
    </xdr:from>
    <xdr:to>
      <xdr:col>10</xdr:col>
      <xdr:colOff>335280</xdr:colOff>
      <xdr:row>27</xdr:row>
      <xdr:rowOff>53340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10000" y="1123950"/>
          <a:ext cx="3288030" cy="3939540"/>
        </a:xfrm>
        <a:prstGeom prst="rect">
          <a:avLst/>
        </a:prstGeom>
      </xdr:spPr>
    </xdr:pic>
    <xdr:clientData/>
  </xdr:twoCellAnchor>
  <xdr:twoCellAnchor editAs="oneCell">
    <xdr:from>
      <xdr:col>0</xdr:col>
      <xdr:colOff>177438</xdr:colOff>
      <xdr:row>38</xdr:row>
      <xdr:rowOff>153490</xdr:rowOff>
    </xdr:from>
    <xdr:to>
      <xdr:col>4</xdr:col>
      <xdr:colOff>291738</xdr:colOff>
      <xdr:row>64</xdr:row>
      <xdr:rowOff>89355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7165" y="6953885"/>
          <a:ext cx="3333750" cy="4145915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</xdr:colOff>
      <xdr:row>39</xdr:row>
      <xdr:rowOff>10885</xdr:rowOff>
    </xdr:from>
    <xdr:to>
      <xdr:col>9</xdr:col>
      <xdr:colOff>521970</xdr:colOff>
      <xdr:row>64</xdr:row>
      <xdr:rowOff>108675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10000" y="6973570"/>
          <a:ext cx="2884170" cy="4145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5">
    <tabColor rgb="FFFFC000"/>
  </sheetPr>
  <dimension ref="A1:AN277"/>
  <sheetViews>
    <sheetView tabSelected="1" view="pageBreakPreview" zoomScale="70" zoomScaleNormal="90" workbookViewId="0">
      <selection activeCell="AM12" sqref="AM12"/>
    </sheetView>
  </sheetViews>
  <sheetFormatPr defaultColWidth="11.4285714285714" defaultRowHeight="12.75"/>
  <cols>
    <col min="1" max="1" width="4.85714285714286" style="145" customWidth="1"/>
    <col min="2" max="5" width="4" style="145" customWidth="1"/>
    <col min="6" max="6" width="4" style="180" customWidth="1"/>
    <col min="7" max="7" width="10.1428571428571" style="145" customWidth="1"/>
    <col min="8" max="12" width="4" style="145" customWidth="1"/>
    <col min="13" max="16" width="4" customWidth="1"/>
    <col min="17" max="17" width="0.285714285714286" customWidth="1"/>
    <col min="18" max="18" width="4" hidden="1" customWidth="1"/>
    <col min="19" max="23" width="4" customWidth="1"/>
    <col min="24" max="24" width="6" customWidth="1"/>
    <col min="25" max="33" width="4" customWidth="1"/>
    <col min="34" max="34" width="2.71428571428571" customWidth="1"/>
    <col min="35" max="36" width="4" customWidth="1"/>
    <col min="37" max="38" width="11.4285714285714" style="181"/>
  </cols>
  <sheetData>
    <row r="1" ht="21" customHeight="1" spans="1:38">
      <c r="A1" s="182"/>
      <c r="B1" s="183"/>
      <c r="C1" s="183"/>
      <c r="D1" s="183"/>
      <c r="E1" s="183"/>
      <c r="F1" s="183"/>
      <c r="G1" s="184"/>
      <c r="H1" s="185" t="s">
        <v>0</v>
      </c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42"/>
      <c r="AD1" s="185" t="s">
        <v>1</v>
      </c>
      <c r="AE1" s="217"/>
      <c r="AF1" s="217"/>
      <c r="AG1" s="217"/>
      <c r="AH1" s="217"/>
      <c r="AI1" s="217"/>
      <c r="AJ1" s="242"/>
      <c r="AL1"/>
    </row>
    <row r="2" ht="53.25" customHeight="1" spans="1:38">
      <c r="A2" s="172"/>
      <c r="B2" s="186"/>
      <c r="C2" s="186"/>
      <c r="D2" s="186"/>
      <c r="E2" s="186"/>
      <c r="F2" s="186"/>
      <c r="G2" s="187"/>
      <c r="H2" s="18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43"/>
      <c r="AD2" s="188"/>
      <c r="AE2" s="218"/>
      <c r="AF2" s="218"/>
      <c r="AG2" s="218"/>
      <c r="AH2" s="218"/>
      <c r="AI2" s="218"/>
      <c r="AJ2" s="243"/>
      <c r="AL2"/>
    </row>
    <row r="3" ht="29.25" customHeight="1" spans="1:38">
      <c r="A3" s="189" t="s">
        <v>2</v>
      </c>
      <c r="B3" s="190"/>
      <c r="C3" s="190"/>
      <c r="D3" s="190"/>
      <c r="E3" s="190"/>
      <c r="F3" s="190"/>
      <c r="G3" s="190"/>
      <c r="H3" s="191">
        <v>45650</v>
      </c>
      <c r="I3" s="219"/>
      <c r="J3" s="219"/>
      <c r="K3" s="219"/>
      <c r="L3" s="219"/>
      <c r="M3" s="219"/>
      <c r="N3" s="219"/>
      <c r="O3" s="219"/>
      <c r="P3" s="219"/>
      <c r="Q3" s="219"/>
      <c r="R3" s="228"/>
      <c r="S3" s="229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44"/>
      <c r="AK3"/>
      <c r="AL3"/>
    </row>
    <row r="4" ht="29.25" customHeight="1" spans="1:38">
      <c r="A4" s="192" t="s">
        <v>3</v>
      </c>
      <c r="B4" s="193"/>
      <c r="C4" s="193"/>
      <c r="D4" s="193"/>
      <c r="E4" s="193"/>
      <c r="F4" s="193"/>
      <c r="G4" s="193"/>
      <c r="H4" s="194" t="s">
        <v>4</v>
      </c>
      <c r="I4" s="194"/>
      <c r="J4" s="194"/>
      <c r="K4" s="194"/>
      <c r="L4" s="194"/>
      <c r="M4" s="194"/>
      <c r="N4" s="194"/>
      <c r="O4" s="194"/>
      <c r="P4" s="194"/>
      <c r="Q4" s="194"/>
      <c r="R4" s="231"/>
      <c r="S4" s="232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45"/>
      <c r="AL4"/>
    </row>
    <row r="5" ht="29.25" customHeight="1" spans="1:38">
      <c r="A5" s="192" t="s">
        <v>5</v>
      </c>
      <c r="B5" s="193"/>
      <c r="C5" s="193"/>
      <c r="D5" s="193"/>
      <c r="E5" s="193"/>
      <c r="F5" s="193"/>
      <c r="G5" s="193"/>
      <c r="H5" s="194" t="s">
        <v>6</v>
      </c>
      <c r="I5" s="194"/>
      <c r="J5" s="194"/>
      <c r="K5" s="194"/>
      <c r="L5" s="194"/>
      <c r="M5" s="194"/>
      <c r="N5" s="194"/>
      <c r="O5" s="194"/>
      <c r="P5" s="194"/>
      <c r="Q5" s="194"/>
      <c r="R5" s="231"/>
      <c r="S5" s="232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45"/>
      <c r="AL5"/>
    </row>
    <row r="6" ht="29.25" customHeight="1" spans="1:38">
      <c r="A6" s="195" t="s">
        <v>7</v>
      </c>
      <c r="B6" s="196"/>
      <c r="C6" s="196"/>
      <c r="D6" s="196"/>
      <c r="E6" s="196"/>
      <c r="F6" s="196"/>
      <c r="G6" s="197"/>
      <c r="H6" s="194" t="s">
        <v>8</v>
      </c>
      <c r="I6" s="194"/>
      <c r="J6" s="194"/>
      <c r="K6" s="194"/>
      <c r="L6" s="194"/>
      <c r="M6" s="194"/>
      <c r="N6" s="194"/>
      <c r="O6" s="194"/>
      <c r="P6" s="194"/>
      <c r="Q6" s="194"/>
      <c r="R6" s="231"/>
      <c r="S6" s="232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45"/>
      <c r="AL6"/>
    </row>
    <row r="7" ht="29.25" customHeight="1" spans="1:38">
      <c r="A7" s="192" t="s">
        <v>9</v>
      </c>
      <c r="B7" s="193"/>
      <c r="C7" s="193"/>
      <c r="D7" s="193"/>
      <c r="E7" s="193"/>
      <c r="F7" s="193"/>
      <c r="G7" s="193"/>
      <c r="H7" s="194" t="s">
        <v>10</v>
      </c>
      <c r="I7" s="194"/>
      <c r="J7" s="194"/>
      <c r="K7" s="194"/>
      <c r="L7" s="194"/>
      <c r="M7" s="194"/>
      <c r="N7" s="194"/>
      <c r="O7" s="194"/>
      <c r="P7" s="194"/>
      <c r="Q7" s="194"/>
      <c r="R7" s="231"/>
      <c r="S7" s="232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45"/>
      <c r="AL7"/>
    </row>
    <row r="8" ht="29.25" customHeight="1" spans="1:38">
      <c r="A8" s="192" t="s">
        <v>11</v>
      </c>
      <c r="B8" s="193"/>
      <c r="C8" s="193"/>
      <c r="D8" s="193"/>
      <c r="E8" s="193"/>
      <c r="F8" s="193"/>
      <c r="G8" s="193"/>
      <c r="H8" s="194" t="s">
        <v>12</v>
      </c>
      <c r="I8" s="194"/>
      <c r="J8" s="194"/>
      <c r="K8" s="194"/>
      <c r="L8" s="194"/>
      <c r="M8" s="194"/>
      <c r="N8" s="194"/>
      <c r="O8" s="194"/>
      <c r="P8" s="194"/>
      <c r="Q8" s="194"/>
      <c r="R8" s="231"/>
      <c r="S8" s="232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45"/>
      <c r="AL8"/>
    </row>
    <row r="9" ht="29.25" customHeight="1" spans="1:38">
      <c r="A9" s="192" t="s">
        <v>13</v>
      </c>
      <c r="B9" s="193"/>
      <c r="C9" s="193"/>
      <c r="D9" s="193"/>
      <c r="E9" s="193"/>
      <c r="F9" s="193"/>
      <c r="G9" s="193"/>
      <c r="H9" s="194" t="s">
        <v>14</v>
      </c>
      <c r="I9" s="194"/>
      <c r="J9" s="194"/>
      <c r="K9" s="194"/>
      <c r="L9" s="194"/>
      <c r="M9" s="194"/>
      <c r="N9" s="194"/>
      <c r="O9" s="194"/>
      <c r="P9" s="194"/>
      <c r="Q9" s="194"/>
      <c r="R9" s="231"/>
      <c r="S9" s="232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45"/>
      <c r="AL9"/>
    </row>
    <row r="10" ht="29.25" customHeight="1" spans="1:38">
      <c r="A10" s="192" t="s">
        <v>15</v>
      </c>
      <c r="B10" s="193"/>
      <c r="C10" s="193"/>
      <c r="D10" s="193"/>
      <c r="E10" s="193"/>
      <c r="F10" s="193"/>
      <c r="G10" s="193"/>
      <c r="H10" s="194">
        <v>50</v>
      </c>
      <c r="I10" s="194"/>
      <c r="J10" s="194"/>
      <c r="K10" s="194"/>
      <c r="L10" s="194"/>
      <c r="M10" s="194"/>
      <c r="N10" s="194"/>
      <c r="O10" s="194"/>
      <c r="P10" s="194"/>
      <c r="Q10" s="194"/>
      <c r="R10" s="231"/>
      <c r="S10" s="232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45"/>
      <c r="AL10"/>
    </row>
    <row r="11" ht="29.25" customHeight="1" spans="1:36">
      <c r="A11" s="192" t="s">
        <v>16</v>
      </c>
      <c r="B11" s="193"/>
      <c r="C11" s="193"/>
      <c r="D11" s="193"/>
      <c r="E11" s="193"/>
      <c r="F11" s="193"/>
      <c r="G11" s="193"/>
      <c r="H11" s="198" t="s">
        <v>17</v>
      </c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32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45"/>
    </row>
    <row r="12" ht="29.25" customHeight="1" spans="1:36">
      <c r="A12" s="192" t="s">
        <v>18</v>
      </c>
      <c r="B12" s="193"/>
      <c r="C12" s="193"/>
      <c r="D12" s="193"/>
      <c r="E12" s="193"/>
      <c r="F12" s="193"/>
      <c r="G12" s="193"/>
      <c r="H12" s="194" t="s">
        <v>19</v>
      </c>
      <c r="I12" s="194"/>
      <c r="J12" s="194"/>
      <c r="K12" s="194"/>
      <c r="L12" s="194"/>
      <c r="M12" s="194"/>
      <c r="N12" s="194"/>
      <c r="O12" s="194"/>
      <c r="P12" s="194"/>
      <c r="Q12" s="194"/>
      <c r="R12" s="231"/>
      <c r="S12" s="232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45"/>
    </row>
    <row r="13" s="175" customFormat="1" ht="29.25" customHeight="1" spans="1:38">
      <c r="A13" s="192" t="s">
        <v>20</v>
      </c>
      <c r="B13" s="193"/>
      <c r="C13" s="193"/>
      <c r="D13" s="193"/>
      <c r="E13" s="193"/>
      <c r="F13" s="193"/>
      <c r="G13" s="193"/>
      <c r="H13" s="199">
        <v>60</v>
      </c>
      <c r="I13" s="199"/>
      <c r="J13" s="199"/>
      <c r="K13" s="199"/>
      <c r="L13" s="199"/>
      <c r="M13" s="199"/>
      <c r="N13" s="199"/>
      <c r="O13" s="199"/>
      <c r="P13" s="199"/>
      <c r="Q13" s="199"/>
      <c r="R13" s="234"/>
      <c r="S13" s="232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45"/>
      <c r="AK13" s="246"/>
      <c r="AL13" s="246"/>
    </row>
    <row r="14" s="175" customFormat="1" ht="29.25" customHeight="1" spans="1:38">
      <c r="A14" s="192" t="s">
        <v>21</v>
      </c>
      <c r="B14" s="193"/>
      <c r="C14" s="193"/>
      <c r="D14" s="193"/>
      <c r="E14" s="193"/>
      <c r="F14" s="193"/>
      <c r="G14" s="193"/>
      <c r="H14" s="199">
        <v>60</v>
      </c>
      <c r="I14" s="199"/>
      <c r="J14" s="199"/>
      <c r="K14" s="199"/>
      <c r="L14" s="199"/>
      <c r="M14" s="199"/>
      <c r="N14" s="199"/>
      <c r="O14" s="199"/>
      <c r="P14" s="199"/>
      <c r="Q14" s="199"/>
      <c r="R14" s="234"/>
      <c r="S14" s="232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45"/>
      <c r="AK14" s="246"/>
      <c r="AL14" s="246"/>
    </row>
    <row r="15" s="175" customFormat="1" ht="29.25" customHeight="1" spans="1:38">
      <c r="A15" s="192" t="s">
        <v>22</v>
      </c>
      <c r="B15" s="193"/>
      <c r="C15" s="193"/>
      <c r="D15" s="193"/>
      <c r="E15" s="193"/>
      <c r="F15" s="193"/>
      <c r="G15" s="193"/>
      <c r="H15" s="194">
        <v>125</v>
      </c>
      <c r="I15" s="194"/>
      <c r="J15" s="194"/>
      <c r="K15" s="194"/>
      <c r="L15" s="194"/>
      <c r="M15" s="194"/>
      <c r="N15" s="194"/>
      <c r="O15" s="194"/>
      <c r="P15" s="194"/>
      <c r="Q15" s="194"/>
      <c r="R15" s="231"/>
      <c r="S15" s="232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45"/>
      <c r="AK15" s="246"/>
      <c r="AL15" s="246"/>
    </row>
    <row r="16" s="175" customFormat="1" ht="29.25" customHeight="1" spans="1:38">
      <c r="A16" s="200" t="s">
        <v>23</v>
      </c>
      <c r="B16" s="201"/>
      <c r="C16" s="201"/>
      <c r="D16" s="201"/>
      <c r="E16" s="201"/>
      <c r="F16" s="201"/>
      <c r="G16" s="201"/>
      <c r="H16" s="194" t="s">
        <v>24</v>
      </c>
      <c r="I16" s="194"/>
      <c r="J16" s="194"/>
      <c r="K16" s="194"/>
      <c r="L16" s="194"/>
      <c r="M16" s="194"/>
      <c r="N16" s="194"/>
      <c r="O16" s="194"/>
      <c r="P16" s="194"/>
      <c r="Q16" s="194"/>
      <c r="R16" s="231"/>
      <c r="S16" s="232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45"/>
      <c r="AK16" s="246"/>
      <c r="AL16" s="246"/>
    </row>
    <row r="17" s="175" customFormat="1" ht="29.25" customHeight="1" spans="1:38">
      <c r="A17" s="200" t="s">
        <v>25</v>
      </c>
      <c r="B17" s="201"/>
      <c r="C17" s="201"/>
      <c r="D17" s="201"/>
      <c r="E17" s="201"/>
      <c r="F17" s="201"/>
      <c r="G17" s="201"/>
      <c r="H17" s="194" t="s">
        <v>26</v>
      </c>
      <c r="I17" s="194"/>
      <c r="J17" s="194"/>
      <c r="K17" s="194"/>
      <c r="L17" s="194"/>
      <c r="M17" s="194"/>
      <c r="N17" s="194"/>
      <c r="O17" s="194"/>
      <c r="P17" s="194"/>
      <c r="Q17" s="194"/>
      <c r="R17" s="231"/>
      <c r="S17" s="232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45"/>
      <c r="AK17" s="246"/>
      <c r="AL17" s="246"/>
    </row>
    <row r="18" s="175" customFormat="1" ht="29.25" customHeight="1" spans="1:38">
      <c r="A18" s="202" t="s">
        <v>27</v>
      </c>
      <c r="B18" s="203"/>
      <c r="C18" s="203"/>
      <c r="D18" s="203"/>
      <c r="E18" s="203"/>
      <c r="F18" s="203"/>
      <c r="G18" s="203"/>
      <c r="H18" s="194" t="s">
        <v>28</v>
      </c>
      <c r="I18" s="194"/>
      <c r="J18" s="194"/>
      <c r="K18" s="194"/>
      <c r="L18" s="194"/>
      <c r="M18" s="194"/>
      <c r="N18" s="194"/>
      <c r="O18" s="194"/>
      <c r="P18" s="194"/>
      <c r="Q18" s="194"/>
      <c r="R18" s="231"/>
      <c r="S18" s="235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47"/>
      <c r="AK18" s="246"/>
      <c r="AL18" s="246"/>
    </row>
    <row r="19" s="175" customFormat="1" ht="29.25" customHeight="1" spans="1:38">
      <c r="A19" s="204" t="s">
        <v>29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48"/>
      <c r="AK19" s="246"/>
      <c r="AL19" s="246"/>
    </row>
    <row r="20" s="176" customFormat="1" ht="24.95" customHeight="1" spans="1:38">
      <c r="A20" s="206" t="s">
        <v>30</v>
      </c>
      <c r="B20" s="207" t="s">
        <v>31</v>
      </c>
      <c r="C20" s="207"/>
      <c r="D20" s="207"/>
      <c r="E20" s="207"/>
      <c r="F20" s="207"/>
      <c r="G20" s="207"/>
      <c r="H20" s="207"/>
      <c r="I20" s="207"/>
      <c r="J20" s="207"/>
      <c r="K20" s="207"/>
      <c r="L20" s="221"/>
      <c r="M20" s="222" t="s">
        <v>32</v>
      </c>
      <c r="N20" s="222"/>
      <c r="O20" s="222" t="s">
        <v>33</v>
      </c>
      <c r="P20" s="222"/>
      <c r="Q20" s="237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49"/>
      <c r="AK20" s="250"/>
      <c r="AL20" s="250"/>
    </row>
    <row r="21" s="177" customFormat="1" ht="24.95" customHeight="1" spans="1:40">
      <c r="A21" s="208" t="s">
        <v>34</v>
      </c>
      <c r="B21" s="209" t="s">
        <v>35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23" t="s">
        <v>36</v>
      </c>
      <c r="N21" s="223"/>
      <c r="O21" s="224"/>
      <c r="P21" s="225"/>
      <c r="Q21" s="224" t="s">
        <v>37</v>
      </c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51"/>
      <c r="AK21" s="252"/>
      <c r="AL21" s="252"/>
      <c r="AN21" s="179"/>
    </row>
    <row r="22" s="177" customFormat="1" ht="24.95" customHeight="1" spans="1:40">
      <c r="A22" s="208" t="s">
        <v>38</v>
      </c>
      <c r="B22" s="209" t="s">
        <v>39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23" t="s">
        <v>36</v>
      </c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53"/>
      <c r="AK22" s="252"/>
      <c r="AL22" s="252"/>
      <c r="AN22" s="179"/>
    </row>
    <row r="23" s="177" customFormat="1" ht="24.95" customHeight="1" spans="1:40">
      <c r="A23" s="208" t="s">
        <v>40</v>
      </c>
      <c r="B23" s="209" t="s">
        <v>41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23" t="s">
        <v>36</v>
      </c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 t="s">
        <v>37</v>
      </c>
      <c r="AB23" s="223"/>
      <c r="AC23" s="223"/>
      <c r="AD23" s="223"/>
      <c r="AE23" s="223"/>
      <c r="AF23" s="223"/>
      <c r="AG23" s="223"/>
      <c r="AH23" s="223"/>
      <c r="AI23" s="223"/>
      <c r="AJ23" s="253"/>
      <c r="AK23" s="252"/>
      <c r="AL23" s="252"/>
      <c r="AN23" s="179"/>
    </row>
    <row r="24" ht="24.95" customHeight="1" spans="1:36">
      <c r="A24" s="208" t="s">
        <v>42</v>
      </c>
      <c r="B24" s="209" t="s">
        <v>43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23" t="s">
        <v>36</v>
      </c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53"/>
    </row>
    <row r="25" s="178" customFormat="1" ht="24.95" customHeight="1" spans="1:38">
      <c r="A25" s="208" t="s">
        <v>44</v>
      </c>
      <c r="B25" s="209" t="s">
        <v>45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23" t="s">
        <v>36</v>
      </c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 t="s">
        <v>37</v>
      </c>
      <c r="AB25" s="223"/>
      <c r="AC25" s="223"/>
      <c r="AD25" s="223"/>
      <c r="AE25" s="223"/>
      <c r="AF25" s="223"/>
      <c r="AG25" s="223"/>
      <c r="AH25" s="223"/>
      <c r="AI25" s="223"/>
      <c r="AJ25" s="253"/>
      <c r="AK25" s="254"/>
      <c r="AL25" s="254"/>
    </row>
    <row r="26" s="179" customFormat="1" ht="24.95" customHeight="1" spans="1:38">
      <c r="A26" s="208" t="s">
        <v>46</v>
      </c>
      <c r="B26" s="209" t="s">
        <v>47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23" t="s">
        <v>36</v>
      </c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53"/>
      <c r="AK26" s="181"/>
      <c r="AL26" s="181"/>
    </row>
    <row r="27" s="179" customFormat="1" ht="24.95" customHeight="1" spans="1:38">
      <c r="A27" s="208" t="s">
        <v>48</v>
      </c>
      <c r="B27" s="209" t="s">
        <v>49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23" t="s">
        <v>36</v>
      </c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 t="s">
        <v>37</v>
      </c>
      <c r="AB27" s="223"/>
      <c r="AC27" s="223"/>
      <c r="AD27" s="223"/>
      <c r="AE27" s="223"/>
      <c r="AF27" s="223"/>
      <c r="AG27" s="223"/>
      <c r="AH27" s="223"/>
      <c r="AI27" s="223"/>
      <c r="AJ27" s="253"/>
      <c r="AK27" s="181"/>
      <c r="AL27" s="181"/>
    </row>
    <row r="28" s="179" customFormat="1" ht="24.95" customHeight="1" spans="1:38">
      <c r="A28" s="208" t="s">
        <v>50</v>
      </c>
      <c r="B28" s="209" t="s">
        <v>51</v>
      </c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23" t="s">
        <v>36</v>
      </c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53"/>
      <c r="AK28" s="181"/>
      <c r="AL28" s="181"/>
    </row>
    <row r="29" s="179" customFormat="1" ht="24.95" customHeight="1" spans="1:38">
      <c r="A29" s="208" t="s">
        <v>52</v>
      </c>
      <c r="B29" s="209" t="s">
        <v>53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23" t="s">
        <v>36</v>
      </c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 t="s">
        <v>37</v>
      </c>
      <c r="AB29" s="223"/>
      <c r="AC29" s="223"/>
      <c r="AD29" s="223"/>
      <c r="AE29" s="223"/>
      <c r="AF29" s="223"/>
      <c r="AG29" s="223"/>
      <c r="AH29" s="223"/>
      <c r="AI29" s="223"/>
      <c r="AJ29" s="253"/>
      <c r="AK29" s="181"/>
      <c r="AL29" s="181"/>
    </row>
    <row r="30" s="179" customFormat="1" ht="24.95" customHeight="1" spans="1:38">
      <c r="A30" s="208" t="s">
        <v>54</v>
      </c>
      <c r="B30" s="209" t="s">
        <v>55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23" t="s">
        <v>36</v>
      </c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 t="s">
        <v>37</v>
      </c>
      <c r="AB30" s="223"/>
      <c r="AC30" s="223"/>
      <c r="AD30" s="223"/>
      <c r="AE30" s="223"/>
      <c r="AF30" s="223"/>
      <c r="AG30" s="223"/>
      <c r="AH30" s="223"/>
      <c r="AI30" s="223"/>
      <c r="AJ30" s="253"/>
      <c r="AK30" s="181"/>
      <c r="AL30" s="181"/>
    </row>
    <row r="31" s="179" customFormat="1" ht="24.95" customHeight="1" spans="1:38">
      <c r="A31" s="208" t="s">
        <v>56</v>
      </c>
      <c r="B31" s="209" t="s">
        <v>57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23" t="s">
        <v>36</v>
      </c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 t="s">
        <v>37</v>
      </c>
      <c r="AF31" s="223"/>
      <c r="AG31" s="223"/>
      <c r="AH31" s="223"/>
      <c r="AI31" s="223"/>
      <c r="AJ31" s="253"/>
      <c r="AK31" s="181"/>
      <c r="AL31" s="181"/>
    </row>
    <row r="32" s="179" customFormat="1" ht="24.95" customHeight="1" spans="1:38">
      <c r="A32" s="208" t="s">
        <v>58</v>
      </c>
      <c r="B32" s="209" t="s">
        <v>59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23" t="s">
        <v>36</v>
      </c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 t="s">
        <v>37</v>
      </c>
      <c r="AF32" s="223"/>
      <c r="AG32" s="223"/>
      <c r="AH32" s="223"/>
      <c r="AI32" s="223"/>
      <c r="AJ32" s="253"/>
      <c r="AK32" s="181"/>
      <c r="AL32" s="181"/>
    </row>
    <row r="33" s="179" customFormat="1" ht="24.95" customHeight="1" spans="1:38">
      <c r="A33" s="208" t="s">
        <v>60</v>
      </c>
      <c r="B33" s="209" t="s">
        <v>61</v>
      </c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23" t="s">
        <v>36</v>
      </c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 t="s">
        <v>37</v>
      </c>
      <c r="AF33" s="223"/>
      <c r="AG33" s="223"/>
      <c r="AH33" s="223"/>
      <c r="AI33" s="223"/>
      <c r="AJ33" s="253"/>
      <c r="AK33" s="181"/>
      <c r="AL33" s="181"/>
    </row>
    <row r="34" s="179" customFormat="1" ht="24.95" customHeight="1" spans="1:38">
      <c r="A34" s="208" t="s">
        <v>62</v>
      </c>
      <c r="B34" s="209" t="s">
        <v>63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23" t="s">
        <v>36</v>
      </c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 t="s">
        <v>37</v>
      </c>
      <c r="AF34" s="223"/>
      <c r="AG34" s="223"/>
      <c r="AH34" s="223"/>
      <c r="AI34" s="223"/>
      <c r="AJ34" s="253"/>
      <c r="AK34" s="181"/>
      <c r="AL34" s="181"/>
    </row>
    <row r="35" s="179" customFormat="1" ht="24.95" customHeight="1" spans="1:38">
      <c r="A35" s="208" t="s">
        <v>64</v>
      </c>
      <c r="B35" s="209" t="s">
        <v>65</v>
      </c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23" t="s">
        <v>36</v>
      </c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 t="s">
        <v>37</v>
      </c>
      <c r="AB35" s="223"/>
      <c r="AC35" s="223"/>
      <c r="AD35" s="223"/>
      <c r="AE35" s="223" t="s">
        <v>37</v>
      </c>
      <c r="AF35" s="223"/>
      <c r="AG35" s="223"/>
      <c r="AH35" s="223"/>
      <c r="AI35" s="223"/>
      <c r="AJ35" s="253"/>
      <c r="AK35" s="181"/>
      <c r="AL35" s="181"/>
    </row>
    <row r="36" s="179" customFormat="1" ht="24.95" customHeight="1" spans="1:38">
      <c r="A36" s="208" t="s">
        <v>66</v>
      </c>
      <c r="B36" s="209" t="s">
        <v>67</v>
      </c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23" t="s">
        <v>36</v>
      </c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 t="s">
        <v>37</v>
      </c>
      <c r="AB36" s="223"/>
      <c r="AC36" s="223"/>
      <c r="AD36" s="223"/>
      <c r="AE36" s="223"/>
      <c r="AF36" s="223"/>
      <c r="AG36" s="223"/>
      <c r="AH36" s="223"/>
      <c r="AI36" s="223"/>
      <c r="AJ36" s="253"/>
      <c r="AK36" s="181"/>
      <c r="AL36" s="181"/>
    </row>
    <row r="37" s="179" customFormat="1" ht="24.95" customHeight="1" spans="1:38">
      <c r="A37" s="208" t="s">
        <v>68</v>
      </c>
      <c r="B37" s="209" t="s">
        <v>69</v>
      </c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23" t="s">
        <v>36</v>
      </c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 t="s">
        <v>37</v>
      </c>
      <c r="AB37" s="223"/>
      <c r="AC37" s="223"/>
      <c r="AD37" s="223"/>
      <c r="AE37" s="223"/>
      <c r="AF37" s="223"/>
      <c r="AG37" s="223"/>
      <c r="AH37" s="223"/>
      <c r="AI37" s="223"/>
      <c r="AJ37" s="253"/>
      <c r="AK37" s="181"/>
      <c r="AL37" s="181"/>
    </row>
    <row r="38" s="179" customFormat="1" ht="24.95" customHeight="1" spans="1:38">
      <c r="A38" s="208" t="s">
        <v>70</v>
      </c>
      <c r="B38" s="209" t="s">
        <v>71</v>
      </c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23" t="s">
        <v>36</v>
      </c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 t="s">
        <v>37</v>
      </c>
      <c r="AB38" s="223"/>
      <c r="AC38" s="223"/>
      <c r="AD38" s="223"/>
      <c r="AE38" s="223"/>
      <c r="AF38" s="223"/>
      <c r="AG38" s="223"/>
      <c r="AH38" s="223"/>
      <c r="AI38" s="223"/>
      <c r="AJ38" s="253"/>
      <c r="AK38" s="181"/>
      <c r="AL38" s="181"/>
    </row>
    <row r="39" s="179" customFormat="1" ht="24.95" customHeight="1" spans="1:38">
      <c r="A39" s="208" t="s">
        <v>72</v>
      </c>
      <c r="B39" s="209" t="s">
        <v>73</v>
      </c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23" t="s">
        <v>36</v>
      </c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 t="s">
        <v>37</v>
      </c>
      <c r="AF39" s="223"/>
      <c r="AG39" s="223"/>
      <c r="AH39" s="223"/>
      <c r="AI39" s="223"/>
      <c r="AJ39" s="253"/>
      <c r="AK39" s="181"/>
      <c r="AL39" s="181"/>
    </row>
    <row r="40" s="179" customFormat="1" ht="24.95" customHeight="1" spans="1:38">
      <c r="A40" s="208" t="s">
        <v>74</v>
      </c>
      <c r="B40" s="209" t="s">
        <v>75</v>
      </c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23" t="s">
        <v>36</v>
      </c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 t="s">
        <v>37</v>
      </c>
      <c r="AF40" s="223"/>
      <c r="AG40" s="223"/>
      <c r="AH40" s="223"/>
      <c r="AI40" s="223"/>
      <c r="AJ40" s="253"/>
      <c r="AK40" s="181"/>
      <c r="AL40" s="181"/>
    </row>
    <row r="41" s="179" customFormat="1" ht="24.95" customHeight="1" spans="1:38">
      <c r="A41" s="208" t="s">
        <v>76</v>
      </c>
      <c r="B41" s="209" t="s">
        <v>77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23" t="s">
        <v>36</v>
      </c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53"/>
      <c r="AK41" s="181"/>
      <c r="AL41" s="181"/>
    </row>
    <row r="42" s="179" customFormat="1" ht="24.95" customHeight="1" spans="1:38">
      <c r="A42" s="208" t="s">
        <v>78</v>
      </c>
      <c r="B42" s="209" t="s">
        <v>79</v>
      </c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23" t="s">
        <v>36</v>
      </c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 t="s">
        <v>37</v>
      </c>
      <c r="AB42" s="223"/>
      <c r="AC42" s="223"/>
      <c r="AD42" s="223"/>
      <c r="AE42" s="223"/>
      <c r="AF42" s="223"/>
      <c r="AG42" s="223"/>
      <c r="AH42" s="223"/>
      <c r="AI42" s="223"/>
      <c r="AJ42" s="253"/>
      <c r="AK42" s="181"/>
      <c r="AL42" s="181"/>
    </row>
    <row r="43" s="179" customFormat="1" ht="24.95" customHeight="1" spans="1:38">
      <c r="A43" s="208" t="s">
        <v>80</v>
      </c>
      <c r="B43" s="209" t="s">
        <v>81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23" t="s">
        <v>36</v>
      </c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53"/>
      <c r="AK43" s="181"/>
      <c r="AL43" s="181"/>
    </row>
    <row r="44" s="179" customFormat="1" ht="24.95" customHeight="1" spans="1:38">
      <c r="A44" s="210" t="s">
        <v>82</v>
      </c>
      <c r="B44" s="211" t="s">
        <v>83</v>
      </c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23" t="s">
        <v>36</v>
      </c>
      <c r="N44" s="223"/>
      <c r="O44" s="226"/>
      <c r="P44" s="226"/>
      <c r="Q44" s="226"/>
      <c r="R44" s="226"/>
      <c r="S44" s="226"/>
      <c r="T44" s="226"/>
      <c r="U44" s="226"/>
      <c r="V44" s="226"/>
      <c r="W44" s="226"/>
      <c r="X44" s="226"/>
      <c r="Y44" s="226"/>
      <c r="Z44" s="226"/>
      <c r="AA44" s="226" t="s">
        <v>37</v>
      </c>
      <c r="AB44" s="226"/>
      <c r="AC44" s="226"/>
      <c r="AD44" s="226"/>
      <c r="AE44" s="226"/>
      <c r="AF44" s="226"/>
      <c r="AG44" s="226"/>
      <c r="AH44" s="226"/>
      <c r="AI44" s="226"/>
      <c r="AJ44" s="255"/>
      <c r="AK44" s="181"/>
      <c r="AL44" s="181"/>
    </row>
    <row r="45" s="178" customFormat="1" ht="24.95" customHeight="1" spans="1:38">
      <c r="A45" s="212" t="s">
        <v>84</v>
      </c>
      <c r="B45" s="213" t="s">
        <v>85</v>
      </c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56"/>
      <c r="AK45" s="254"/>
      <c r="AL45" s="254"/>
    </row>
    <row r="46" s="179" customFormat="1" ht="24.95" customHeight="1" spans="1:38">
      <c r="A46" s="208" t="s">
        <v>86</v>
      </c>
      <c r="B46" s="209" t="s">
        <v>87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27" t="s">
        <v>36</v>
      </c>
      <c r="N46" s="227"/>
      <c r="O46" s="223"/>
      <c r="P46" s="223"/>
      <c r="Q46" s="240"/>
      <c r="R46" s="241"/>
      <c r="S46" s="241"/>
      <c r="T46" s="241"/>
      <c r="U46" s="241"/>
      <c r="V46" s="241"/>
      <c r="W46" s="241"/>
      <c r="X46" s="241"/>
      <c r="Y46" s="241"/>
      <c r="Z46" s="241"/>
      <c r="AA46" s="241"/>
      <c r="AB46" s="241"/>
      <c r="AC46" s="241"/>
      <c r="AD46" s="241"/>
      <c r="AE46" s="241"/>
      <c r="AF46" s="241"/>
      <c r="AG46" s="241"/>
      <c r="AH46" s="241"/>
      <c r="AI46" s="241"/>
      <c r="AJ46" s="257"/>
      <c r="AK46" s="181"/>
      <c r="AL46" s="181"/>
    </row>
    <row r="47" s="179" customFormat="1" ht="24.95" customHeight="1" spans="1:38">
      <c r="A47" s="208" t="s">
        <v>88</v>
      </c>
      <c r="B47" s="209" t="s">
        <v>89</v>
      </c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27" t="s">
        <v>36</v>
      </c>
      <c r="N47" s="227"/>
      <c r="O47" s="223"/>
      <c r="P47" s="223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58"/>
      <c r="AK47" s="181"/>
      <c r="AL47" s="181"/>
    </row>
    <row r="48" s="179" customFormat="1" ht="24.95" customHeight="1" spans="1:38">
      <c r="A48" s="208" t="s">
        <v>90</v>
      </c>
      <c r="B48" s="209" t="s">
        <v>91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27" t="s">
        <v>36</v>
      </c>
      <c r="N48" s="227"/>
      <c r="O48" s="223"/>
      <c r="P48" s="223"/>
      <c r="Q48" s="227"/>
      <c r="R48" s="227"/>
      <c r="S48" s="227"/>
      <c r="T48" s="227"/>
      <c r="U48" s="227"/>
      <c r="V48" s="227"/>
      <c r="W48" s="227"/>
      <c r="X48" s="227"/>
      <c r="Y48" s="227"/>
      <c r="Z48" s="227"/>
      <c r="AA48" s="227"/>
      <c r="AB48" s="227"/>
      <c r="AC48" s="227"/>
      <c r="AD48" s="227"/>
      <c r="AE48" s="227"/>
      <c r="AF48" s="227"/>
      <c r="AG48" s="227"/>
      <c r="AH48" s="227"/>
      <c r="AI48" s="227"/>
      <c r="AJ48" s="258"/>
      <c r="AK48" s="181"/>
      <c r="AL48" s="181"/>
    </row>
    <row r="49" s="179" customFormat="1" ht="24.95" customHeight="1" spans="1:38">
      <c r="A49" s="208" t="s">
        <v>92</v>
      </c>
      <c r="B49" s="209" t="s">
        <v>93</v>
      </c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27" t="s">
        <v>36</v>
      </c>
      <c r="N49" s="227"/>
      <c r="O49" s="223"/>
      <c r="P49" s="223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58"/>
      <c r="AK49" s="181"/>
      <c r="AL49" s="181"/>
    </row>
    <row r="50" s="179" customFormat="1" ht="24.95" customHeight="1" spans="1:38">
      <c r="A50" s="208" t="s">
        <v>94</v>
      </c>
      <c r="B50" s="209" t="s">
        <v>95</v>
      </c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27" t="s">
        <v>36</v>
      </c>
      <c r="N50" s="227"/>
      <c r="O50" s="223"/>
      <c r="P50" s="223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227"/>
      <c r="AG50" s="227"/>
      <c r="AH50" s="227"/>
      <c r="AI50" s="227"/>
      <c r="AJ50" s="258"/>
      <c r="AK50" s="181"/>
      <c r="AL50" s="181"/>
    </row>
    <row r="51" s="179" customFormat="1" ht="24.95" customHeight="1" spans="1:38">
      <c r="A51" s="208" t="s">
        <v>96</v>
      </c>
      <c r="B51" s="209" t="s">
        <v>97</v>
      </c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27" t="s">
        <v>36</v>
      </c>
      <c r="N51" s="227"/>
      <c r="O51" s="223"/>
      <c r="P51" s="223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58"/>
      <c r="AK51" s="181"/>
      <c r="AL51" s="181"/>
    </row>
    <row r="52" s="179" customFormat="1" ht="24.95" customHeight="1" spans="1:38">
      <c r="A52" s="208" t="s">
        <v>98</v>
      </c>
      <c r="B52" s="209" t="s">
        <v>99</v>
      </c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27" t="s">
        <v>36</v>
      </c>
      <c r="N52" s="227"/>
      <c r="O52" s="223"/>
      <c r="P52" s="223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58"/>
      <c r="AK52" s="181"/>
      <c r="AL52" s="181"/>
    </row>
    <row r="53" s="179" customFormat="1" ht="24.95" customHeight="1" spans="1:38">
      <c r="A53" s="208" t="s">
        <v>100</v>
      </c>
      <c r="B53" s="209" t="s">
        <v>101</v>
      </c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27" t="s">
        <v>36</v>
      </c>
      <c r="N53" s="227"/>
      <c r="O53" s="223"/>
      <c r="P53" s="223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58"/>
      <c r="AK53" s="181"/>
      <c r="AL53" s="181"/>
    </row>
    <row r="54" s="179" customFormat="1" ht="24.95" customHeight="1" spans="1:38">
      <c r="A54" s="208" t="s">
        <v>102</v>
      </c>
      <c r="B54" s="209" t="s">
        <v>103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27" t="s">
        <v>36</v>
      </c>
      <c r="N54" s="227"/>
      <c r="O54" s="223"/>
      <c r="P54" s="223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58"/>
      <c r="AK54" s="181"/>
      <c r="AL54" s="181"/>
    </row>
    <row r="55" s="179" customFormat="1" ht="24.95" customHeight="1" spans="1:38">
      <c r="A55" s="208" t="s">
        <v>104</v>
      </c>
      <c r="B55" s="209" t="s">
        <v>105</v>
      </c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27" t="s">
        <v>36</v>
      </c>
      <c r="N55" s="227"/>
      <c r="O55" s="223"/>
      <c r="P55" s="223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27"/>
      <c r="AG55" s="227"/>
      <c r="AH55" s="227"/>
      <c r="AI55" s="227"/>
      <c r="AJ55" s="258"/>
      <c r="AK55" s="181"/>
      <c r="AL55" s="181"/>
    </row>
    <row r="56" s="179" customFormat="1" ht="24.95" customHeight="1" spans="1:38">
      <c r="A56" s="208" t="s">
        <v>106</v>
      </c>
      <c r="B56" s="209" t="s">
        <v>107</v>
      </c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27" t="s">
        <v>36</v>
      </c>
      <c r="N56" s="227"/>
      <c r="O56" s="223"/>
      <c r="P56" s="223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58"/>
      <c r="AK56" s="181"/>
      <c r="AL56" s="181"/>
    </row>
    <row r="57" s="179" customFormat="1" ht="24.95" customHeight="1" spans="1:38">
      <c r="A57" s="208" t="s">
        <v>108</v>
      </c>
      <c r="B57" s="209" t="s">
        <v>109</v>
      </c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27" t="s">
        <v>36</v>
      </c>
      <c r="N57" s="227"/>
      <c r="O57" s="223"/>
      <c r="P57" s="223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58"/>
      <c r="AK57" s="181"/>
      <c r="AL57" s="181"/>
    </row>
    <row r="58" s="179" customFormat="1" ht="24.95" customHeight="1" spans="1:38">
      <c r="A58" s="208" t="s">
        <v>110</v>
      </c>
      <c r="B58" s="209" t="s">
        <v>111</v>
      </c>
      <c r="C58" s="209"/>
      <c r="D58" s="209"/>
      <c r="E58" s="209"/>
      <c r="F58" s="209"/>
      <c r="G58" s="209"/>
      <c r="H58" s="209"/>
      <c r="I58" s="209"/>
      <c r="J58" s="209"/>
      <c r="K58" s="209"/>
      <c r="L58" s="209"/>
      <c r="M58" s="227" t="s">
        <v>36</v>
      </c>
      <c r="N58" s="227"/>
      <c r="O58" s="223"/>
      <c r="P58" s="223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58"/>
      <c r="AK58" s="181"/>
      <c r="AL58" s="181"/>
    </row>
    <row r="59" s="178" customFormat="1" ht="24.95" customHeight="1" spans="1:38">
      <c r="A59" s="214" t="s">
        <v>112</v>
      </c>
      <c r="B59" s="215" t="s">
        <v>113</v>
      </c>
      <c r="C59" s="215"/>
      <c r="D59" s="215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59"/>
      <c r="AK59" s="254"/>
      <c r="AL59" s="254"/>
    </row>
    <row r="60" s="179" customFormat="1" ht="24.95" customHeight="1" spans="1:38">
      <c r="A60" s="216" t="s">
        <v>114</v>
      </c>
      <c r="B60" s="209" t="s">
        <v>115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27" t="s">
        <v>36</v>
      </c>
      <c r="N60" s="227"/>
      <c r="O60" s="223"/>
      <c r="P60" s="223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58"/>
      <c r="AK60" s="181"/>
      <c r="AL60" s="181"/>
    </row>
    <row r="61" s="179" customFormat="1" ht="24.95" customHeight="1" spans="1:38">
      <c r="A61" s="216" t="s">
        <v>116</v>
      </c>
      <c r="B61" s="209" t="s">
        <v>117</v>
      </c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27" t="s">
        <v>36</v>
      </c>
      <c r="N61" s="227"/>
      <c r="O61" s="223"/>
      <c r="P61" s="223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58"/>
      <c r="AK61" s="181"/>
      <c r="AL61" s="181"/>
    </row>
    <row r="62" s="179" customFormat="1" ht="24.95" customHeight="1" spans="1:38">
      <c r="A62" s="216" t="s">
        <v>118</v>
      </c>
      <c r="B62" s="209" t="s">
        <v>119</v>
      </c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27" t="s">
        <v>36</v>
      </c>
      <c r="N62" s="227"/>
      <c r="O62" s="223"/>
      <c r="P62" s="223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58"/>
      <c r="AK62" s="181"/>
      <c r="AL62" s="181"/>
    </row>
    <row r="63" s="179" customFormat="1" ht="24.95" customHeight="1" spans="1:38">
      <c r="A63" s="216" t="s">
        <v>120</v>
      </c>
      <c r="B63" s="209" t="s">
        <v>121</v>
      </c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27" t="s">
        <v>36</v>
      </c>
      <c r="N63" s="227"/>
      <c r="O63" s="223"/>
      <c r="P63" s="223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58"/>
      <c r="AK63" s="181"/>
      <c r="AL63" s="181"/>
    </row>
    <row r="64" s="179" customFormat="1" ht="24.95" customHeight="1" spans="1:38">
      <c r="A64" s="216" t="s">
        <v>122</v>
      </c>
      <c r="B64" s="209" t="s">
        <v>123</v>
      </c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27" t="s">
        <v>36</v>
      </c>
      <c r="N64" s="227"/>
      <c r="O64" s="223"/>
      <c r="P64" s="223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58"/>
      <c r="AK64" s="181"/>
      <c r="AL64" s="181"/>
    </row>
    <row r="65" s="179" customFormat="1" ht="24.95" customHeight="1" spans="1:38">
      <c r="A65" s="216" t="s">
        <v>124</v>
      </c>
      <c r="B65" s="260" t="s">
        <v>125</v>
      </c>
      <c r="C65" s="261"/>
      <c r="D65" s="261"/>
      <c r="E65" s="261"/>
      <c r="F65" s="261"/>
      <c r="G65" s="261"/>
      <c r="H65" s="261"/>
      <c r="I65" s="261"/>
      <c r="J65" s="261"/>
      <c r="K65" s="261"/>
      <c r="L65" s="273"/>
      <c r="M65" s="227" t="s">
        <v>36</v>
      </c>
      <c r="N65" s="227"/>
      <c r="O65" s="224"/>
      <c r="P65" s="225"/>
      <c r="Q65" s="240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57"/>
      <c r="AK65" s="181"/>
      <c r="AL65" s="181"/>
    </row>
    <row r="66" s="179" customFormat="1" ht="24.95" customHeight="1" spans="1:38">
      <c r="A66" s="216" t="s">
        <v>126</v>
      </c>
      <c r="B66" s="209" t="s">
        <v>127</v>
      </c>
      <c r="C66" s="209"/>
      <c r="D66" s="209"/>
      <c r="E66" s="209"/>
      <c r="F66" s="209"/>
      <c r="G66" s="209"/>
      <c r="H66" s="209"/>
      <c r="I66" s="209"/>
      <c r="J66" s="209"/>
      <c r="K66" s="209"/>
      <c r="L66" s="209"/>
      <c r="M66" s="227" t="s">
        <v>36</v>
      </c>
      <c r="N66" s="227"/>
      <c r="O66" s="223"/>
      <c r="P66" s="223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58"/>
      <c r="AK66" s="181"/>
      <c r="AL66" s="181"/>
    </row>
    <row r="67" s="179" customFormat="1" ht="24.95" customHeight="1" spans="1:38">
      <c r="A67" s="216" t="s">
        <v>128</v>
      </c>
      <c r="B67" s="209" t="s">
        <v>129</v>
      </c>
      <c r="C67" s="209"/>
      <c r="D67" s="209"/>
      <c r="E67" s="209"/>
      <c r="F67" s="209"/>
      <c r="G67" s="209"/>
      <c r="H67" s="209"/>
      <c r="I67" s="209"/>
      <c r="J67" s="209"/>
      <c r="K67" s="209"/>
      <c r="L67" s="209"/>
      <c r="M67" s="227" t="s">
        <v>36</v>
      </c>
      <c r="N67" s="227"/>
      <c r="O67" s="223"/>
      <c r="P67" s="223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58"/>
      <c r="AK67" s="181"/>
      <c r="AL67" s="181"/>
    </row>
    <row r="68" s="179" customFormat="1" ht="24.95" customHeight="1" spans="1:38">
      <c r="A68" s="216" t="s">
        <v>130</v>
      </c>
      <c r="B68" s="209" t="s">
        <v>131</v>
      </c>
      <c r="C68" s="209"/>
      <c r="D68" s="209"/>
      <c r="E68" s="209"/>
      <c r="F68" s="209"/>
      <c r="G68" s="209"/>
      <c r="H68" s="209"/>
      <c r="I68" s="209"/>
      <c r="J68" s="209"/>
      <c r="K68" s="209"/>
      <c r="L68" s="209"/>
      <c r="M68" s="227" t="s">
        <v>36</v>
      </c>
      <c r="N68" s="227"/>
      <c r="O68" s="223"/>
      <c r="P68" s="223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58"/>
      <c r="AK68" s="181"/>
      <c r="AL68" s="181"/>
    </row>
    <row r="69" s="179" customFormat="1" ht="24.95" customHeight="1" spans="1:38">
      <c r="A69" s="262" t="s">
        <v>132</v>
      </c>
      <c r="B69" s="263"/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263"/>
      <c r="N69" s="263"/>
      <c r="O69" s="263"/>
      <c r="P69" s="263"/>
      <c r="Q69" s="263"/>
      <c r="R69" s="263"/>
      <c r="S69" s="263"/>
      <c r="T69" s="263"/>
      <c r="U69" s="263"/>
      <c r="V69" s="263"/>
      <c r="W69" s="263"/>
      <c r="X69" s="263"/>
      <c r="Y69" s="263"/>
      <c r="Z69" s="263"/>
      <c r="AA69" s="263"/>
      <c r="AB69" s="263"/>
      <c r="AC69" s="263"/>
      <c r="AD69" s="263"/>
      <c r="AE69" s="263"/>
      <c r="AF69" s="263"/>
      <c r="AG69" s="263"/>
      <c r="AH69" s="263"/>
      <c r="AI69" s="263"/>
      <c r="AJ69" s="277"/>
      <c r="AK69" s="181"/>
      <c r="AL69" s="181"/>
    </row>
    <row r="70" s="179" customFormat="1" ht="24.95" customHeight="1" spans="1:38">
      <c r="A70" s="216"/>
      <c r="B70" s="264" t="s">
        <v>133</v>
      </c>
      <c r="C70" s="265"/>
      <c r="D70" s="265"/>
      <c r="E70" s="265"/>
      <c r="F70" s="265"/>
      <c r="G70" s="265"/>
      <c r="H70" s="265"/>
      <c r="I70" s="265"/>
      <c r="J70" s="265"/>
      <c r="K70" s="265"/>
      <c r="L70" s="274"/>
      <c r="M70" s="240" t="s">
        <v>134</v>
      </c>
      <c r="N70" s="241"/>
      <c r="O70" s="241"/>
      <c r="P70" s="241"/>
      <c r="Q70" s="241"/>
      <c r="R70" s="241"/>
      <c r="S70" s="241"/>
      <c r="T70" s="241"/>
      <c r="U70" s="241"/>
      <c r="V70" s="241"/>
      <c r="W70" s="241"/>
      <c r="X70" s="241"/>
      <c r="Y70" s="241"/>
      <c r="Z70" s="241"/>
      <c r="AA70" s="241"/>
      <c r="AB70" s="241"/>
      <c r="AC70" s="241"/>
      <c r="AD70" s="241"/>
      <c r="AE70" s="241"/>
      <c r="AF70" s="241"/>
      <c r="AG70" s="241"/>
      <c r="AH70" s="241"/>
      <c r="AI70" s="241"/>
      <c r="AJ70" s="257"/>
      <c r="AK70" s="181"/>
      <c r="AL70" s="181"/>
    </row>
    <row r="71" s="179" customFormat="1" ht="24.95" customHeight="1" spans="1:38">
      <c r="A71" s="216" t="s">
        <v>135</v>
      </c>
      <c r="B71" s="260"/>
      <c r="C71" s="261"/>
      <c r="D71" s="261"/>
      <c r="E71" s="261"/>
      <c r="F71" s="261"/>
      <c r="G71" s="261"/>
      <c r="H71" s="261"/>
      <c r="I71" s="261"/>
      <c r="J71" s="261"/>
      <c r="K71" s="261"/>
      <c r="L71" s="273"/>
      <c r="M71" s="240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1"/>
      <c r="AB71" s="241"/>
      <c r="AC71" s="241"/>
      <c r="AD71" s="241"/>
      <c r="AE71" s="241"/>
      <c r="AF71" s="241"/>
      <c r="AG71" s="241"/>
      <c r="AH71" s="241"/>
      <c r="AI71" s="241"/>
      <c r="AJ71" s="257"/>
      <c r="AK71" s="181"/>
      <c r="AL71" s="181"/>
    </row>
    <row r="72" s="179" customFormat="1" ht="24.95" customHeight="1" spans="1:38">
      <c r="A72" s="216" t="s">
        <v>136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40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1"/>
      <c r="Z72" s="241"/>
      <c r="AA72" s="241"/>
      <c r="AB72" s="241"/>
      <c r="AC72" s="241"/>
      <c r="AD72" s="241"/>
      <c r="AE72" s="241"/>
      <c r="AF72" s="241"/>
      <c r="AG72" s="241"/>
      <c r="AH72" s="241"/>
      <c r="AI72" s="241"/>
      <c r="AJ72" s="257"/>
      <c r="AK72" s="181"/>
      <c r="AL72" s="181"/>
    </row>
    <row r="73" s="179" customFormat="1" ht="24.95" customHeight="1" spans="1:38">
      <c r="A73" s="216" t="s">
        <v>137</v>
      </c>
      <c r="B73" s="209"/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40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1"/>
      <c r="Z73" s="241"/>
      <c r="AA73" s="241"/>
      <c r="AB73" s="241"/>
      <c r="AC73" s="241"/>
      <c r="AD73" s="241"/>
      <c r="AE73" s="241"/>
      <c r="AF73" s="241"/>
      <c r="AG73" s="241"/>
      <c r="AH73" s="241"/>
      <c r="AI73" s="241"/>
      <c r="AJ73" s="257"/>
      <c r="AK73" s="181"/>
      <c r="AL73" s="181"/>
    </row>
    <row r="74" s="179" customFormat="1" ht="24.95" customHeight="1" spans="1:38">
      <c r="A74" s="216" t="s">
        <v>138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40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1"/>
      <c r="Z74" s="241"/>
      <c r="AA74" s="241"/>
      <c r="AB74" s="241"/>
      <c r="AC74" s="241"/>
      <c r="AD74" s="241"/>
      <c r="AE74" s="241"/>
      <c r="AF74" s="241"/>
      <c r="AG74" s="241"/>
      <c r="AH74" s="241"/>
      <c r="AI74" s="241"/>
      <c r="AJ74" s="257"/>
      <c r="AK74" s="181"/>
      <c r="AL74" s="181"/>
    </row>
    <row r="75" s="179" customFormat="1" ht="24.95" customHeight="1" spans="1:38">
      <c r="A75" s="216" t="s">
        <v>139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240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1"/>
      <c r="AB75" s="241"/>
      <c r="AC75" s="241"/>
      <c r="AD75" s="241"/>
      <c r="AE75" s="241"/>
      <c r="AF75" s="241"/>
      <c r="AG75" s="241"/>
      <c r="AH75" s="241"/>
      <c r="AI75" s="241"/>
      <c r="AJ75" s="257"/>
      <c r="AK75" s="181"/>
      <c r="AL75" s="181"/>
    </row>
    <row r="76" s="179" customFormat="1" ht="24.95" customHeight="1" spans="1:38">
      <c r="A76" s="214" t="s">
        <v>140</v>
      </c>
      <c r="B76" s="215" t="s">
        <v>141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  <c r="AA76" s="215"/>
      <c r="AB76" s="215"/>
      <c r="AC76" s="215"/>
      <c r="AD76" s="215"/>
      <c r="AE76" s="215"/>
      <c r="AF76" s="215"/>
      <c r="AG76" s="215"/>
      <c r="AH76" s="215"/>
      <c r="AI76" s="215"/>
      <c r="AJ76" s="259"/>
      <c r="AK76" s="181"/>
      <c r="AL76" s="181"/>
    </row>
    <row r="77" s="179" customFormat="1" ht="50.25" customHeight="1" spans="1:38">
      <c r="A77" s="266" t="s">
        <v>142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75" t="s">
        <v>143</v>
      </c>
      <c r="R77" s="275"/>
      <c r="S77" s="275"/>
      <c r="T77" s="275"/>
      <c r="U77" s="275"/>
      <c r="V77" s="275"/>
      <c r="W77" s="275"/>
      <c r="X77" s="275"/>
      <c r="Y77" s="275"/>
      <c r="Z77" s="275"/>
      <c r="AA77" s="275"/>
      <c r="AB77" s="275"/>
      <c r="AC77" s="275"/>
      <c r="AD77" s="275"/>
      <c r="AE77" s="275"/>
      <c r="AF77" s="275"/>
      <c r="AG77" s="275"/>
      <c r="AH77" s="275"/>
      <c r="AI77" s="275"/>
      <c r="AJ77" s="278"/>
      <c r="AK77" s="181"/>
      <c r="AL77" s="181"/>
    </row>
    <row r="78" s="179" customFormat="1" ht="50.25" customHeight="1" spans="1:38">
      <c r="A78" s="268"/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75" t="s">
        <v>144</v>
      </c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75"/>
      <c r="AE78" s="275"/>
      <c r="AF78" s="275"/>
      <c r="AG78" s="275"/>
      <c r="AH78" s="275"/>
      <c r="AI78" s="275"/>
      <c r="AJ78" s="278"/>
      <c r="AK78" s="181"/>
      <c r="AL78" s="181"/>
    </row>
    <row r="79" s="179" customFormat="1" ht="50.25" customHeight="1" spans="1:38">
      <c r="A79" s="270"/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1"/>
      <c r="O79" s="271"/>
      <c r="P79" s="271"/>
      <c r="Q79" s="276" t="s">
        <v>143</v>
      </c>
      <c r="R79" s="276"/>
      <c r="S79" s="276"/>
      <c r="T79" s="276"/>
      <c r="U79" s="276"/>
      <c r="V79" s="276"/>
      <c r="W79" s="276"/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  <c r="AJ79" s="279"/>
      <c r="AK79" s="181"/>
      <c r="AL79" s="181"/>
    </row>
    <row r="80" s="179" customFormat="1" ht="24.95" customHeight="1" spans="37:38">
      <c r="AK80" s="181"/>
      <c r="AL80" s="181"/>
    </row>
    <row r="81" s="179" customFormat="1" ht="24.95" customHeight="1" spans="37:38">
      <c r="AK81" s="181"/>
      <c r="AL81" s="181"/>
    </row>
    <row r="82" s="179" customFormat="1" ht="24.95" customHeight="1" spans="37:38">
      <c r="AK82" s="181"/>
      <c r="AL82" s="181"/>
    </row>
    <row r="83" s="179" customFormat="1" ht="24.95" customHeight="1" spans="37:38">
      <c r="AK83" s="181"/>
      <c r="AL83" s="181"/>
    </row>
    <row r="84" s="179" customFormat="1" ht="24.95" customHeight="1" spans="1:38">
      <c r="A84" s="145"/>
      <c r="B84" s="272"/>
      <c r="C84" s="145"/>
      <c r="D84" s="145"/>
      <c r="E84" s="145"/>
      <c r="F84" s="272"/>
      <c r="AK84" s="181"/>
      <c r="AL84" s="181"/>
    </row>
    <row r="85" s="179" customFormat="1" ht="24.95" customHeight="1" spans="1:38">
      <c r="A85" s="145"/>
      <c r="B85" s="272"/>
      <c r="C85" s="145"/>
      <c r="D85" s="145"/>
      <c r="E85" s="145"/>
      <c r="F85" s="272"/>
      <c r="AK85" s="181"/>
      <c r="AL85" s="181"/>
    </row>
    <row r="86" s="179" customFormat="1" ht="24.95" customHeight="1" spans="1:38">
      <c r="A86" s="145"/>
      <c r="B86" s="272"/>
      <c r="C86" s="145"/>
      <c r="D86" s="145"/>
      <c r="E86" s="145"/>
      <c r="F86" s="272"/>
      <c r="AK86" s="181"/>
      <c r="AL86" s="181"/>
    </row>
    <row r="87" s="179" customFormat="1" ht="24.95" customHeight="1" spans="1:38">
      <c r="A87" s="145"/>
      <c r="B87" s="272"/>
      <c r="C87" s="145"/>
      <c r="D87" s="145"/>
      <c r="E87" s="145"/>
      <c r="F87" s="272"/>
      <c r="AK87" s="181"/>
      <c r="AL87" s="181"/>
    </row>
    <row r="88" s="179" customFormat="1" ht="24.95" customHeight="1" spans="1:38">
      <c r="A88" s="145"/>
      <c r="B88" s="272"/>
      <c r="C88" s="145"/>
      <c r="D88" s="145"/>
      <c r="E88" s="145"/>
      <c r="F88" s="272"/>
      <c r="AK88" s="181"/>
      <c r="AL88" s="181"/>
    </row>
    <row r="89" s="179" customFormat="1" ht="24.95" customHeight="1" spans="1:38">
      <c r="A89" s="145"/>
      <c r="B89" s="272"/>
      <c r="C89" s="145"/>
      <c r="D89" s="145"/>
      <c r="E89" s="145"/>
      <c r="F89" s="272"/>
      <c r="AK89" s="181"/>
      <c r="AL89" s="181"/>
    </row>
    <row r="90" ht="24.95" customHeight="1" spans="2:2">
      <c r="B90" s="272"/>
    </row>
    <row r="91" ht="24.95" customHeight="1" spans="2:2">
      <c r="B91" s="272"/>
    </row>
    <row r="92" ht="24.95" customHeight="1" spans="2:2">
      <c r="B92" s="272"/>
    </row>
    <row r="93" ht="24.95" customHeight="1" spans="2:2">
      <c r="B93" s="272"/>
    </row>
    <row r="94" ht="24.95" customHeight="1" spans="2:2">
      <c r="B94" s="272"/>
    </row>
    <row r="95" ht="24.95" customHeight="1" spans="2:2">
      <c r="B95" s="272"/>
    </row>
    <row r="96" ht="24.95" customHeight="1" spans="2:2">
      <c r="B96" s="272"/>
    </row>
    <row r="97" ht="24.95" customHeight="1" spans="2:2">
      <c r="B97" s="272"/>
    </row>
    <row r="98" ht="24.95" customHeight="1" spans="2:2">
      <c r="B98" s="272"/>
    </row>
    <row r="99" ht="24.95" customHeight="1" spans="2:2">
      <c r="B99" s="272"/>
    </row>
    <row r="100" ht="24.95" customHeight="1" spans="2:2">
      <c r="B100" s="272"/>
    </row>
    <row r="101" ht="24.95" customHeight="1" spans="2:2">
      <c r="B101" s="272"/>
    </row>
    <row r="102" ht="24.95" customHeight="1" spans="2:2">
      <c r="B102" s="272"/>
    </row>
    <row r="103" ht="24.95" customHeight="1" spans="2:2">
      <c r="B103" s="272"/>
    </row>
    <row r="104" ht="24.95" customHeight="1" spans="2:2">
      <c r="B104" s="272"/>
    </row>
    <row r="105" ht="24.95" customHeight="1" spans="2:2">
      <c r="B105" s="272"/>
    </row>
    <row r="106" ht="24.95" customHeight="1" spans="2:2">
      <c r="B106" s="272"/>
    </row>
    <row r="107" ht="24.95" customHeight="1" spans="2:2">
      <c r="B107" s="272"/>
    </row>
    <row r="108" ht="24.95" customHeight="1" spans="2:2">
      <c r="B108" s="272"/>
    </row>
    <row r="109" ht="24.95" customHeight="1" spans="2:2">
      <c r="B109" s="272"/>
    </row>
    <row r="110" ht="24.95" customHeight="1" spans="2:2">
      <c r="B110" s="272"/>
    </row>
    <row r="111" ht="24.95" customHeight="1" spans="2:2">
      <c r="B111" s="272"/>
    </row>
    <row r="112" ht="24.95" customHeight="1" spans="2:2">
      <c r="B112" s="272"/>
    </row>
    <row r="113" ht="24.95" customHeight="1" spans="2:2">
      <c r="B113" s="272"/>
    </row>
    <row r="114" ht="24.95" customHeight="1" spans="2:2">
      <c r="B114" s="272"/>
    </row>
    <row r="115" ht="24.95" customHeight="1" spans="2:2">
      <c r="B115" s="272"/>
    </row>
    <row r="116" ht="24.95" customHeight="1" spans="2:2">
      <c r="B116" s="272"/>
    </row>
    <row r="117" ht="24.95" customHeight="1" spans="2:2">
      <c r="B117" s="272"/>
    </row>
    <row r="118" ht="24.95" customHeight="1" spans="2:2">
      <c r="B118" s="272"/>
    </row>
    <row r="119" ht="24.95" customHeight="1" spans="2:2">
      <c r="B119" s="272"/>
    </row>
    <row r="120" ht="24.95" customHeight="1" spans="2:2">
      <c r="B120" s="272"/>
    </row>
    <row r="121" ht="24.95" customHeight="1" spans="2:2">
      <c r="B121" s="272"/>
    </row>
    <row r="122" ht="24.95" customHeight="1" spans="2:2">
      <c r="B122" s="272"/>
    </row>
    <row r="123" ht="24.95" customHeight="1" spans="2:2">
      <c r="B123" s="272"/>
    </row>
    <row r="124" ht="24.95" customHeight="1" spans="2:2">
      <c r="B124" s="272"/>
    </row>
    <row r="125" ht="24.95" customHeight="1" spans="2:2">
      <c r="B125" s="272"/>
    </row>
    <row r="126" ht="24.95" customHeight="1" spans="2:2">
      <c r="B126" s="272"/>
    </row>
    <row r="127" ht="24.95" customHeight="1" spans="2:2">
      <c r="B127" s="272"/>
    </row>
    <row r="128" ht="24.95" customHeight="1" spans="2:2">
      <c r="B128" s="272"/>
    </row>
    <row r="129" ht="24.95" customHeight="1" spans="2:2">
      <c r="B129" s="272"/>
    </row>
    <row r="130" ht="24.95" customHeight="1" spans="2:2">
      <c r="B130" s="272"/>
    </row>
    <row r="131" ht="24.95" customHeight="1" spans="2:2">
      <c r="B131" s="272"/>
    </row>
    <row r="132" ht="24.95" customHeight="1" spans="2:2">
      <c r="B132" s="272"/>
    </row>
    <row r="133" ht="24.95" customHeight="1" spans="2:2">
      <c r="B133" s="272"/>
    </row>
    <row r="134" ht="24.95" customHeight="1" spans="2:2">
      <c r="B134" s="272"/>
    </row>
    <row r="135" ht="24.95" customHeight="1" spans="2:2">
      <c r="B135" s="272"/>
    </row>
    <row r="136" ht="24.95" customHeight="1" spans="2:2">
      <c r="B136" s="272"/>
    </row>
    <row r="137" ht="24.95" customHeight="1" spans="2:2">
      <c r="B137" s="272"/>
    </row>
    <row r="138" ht="24.95" customHeight="1" spans="2:2">
      <c r="B138" s="272"/>
    </row>
    <row r="139" ht="24.95" customHeight="1" spans="2:2">
      <c r="B139" s="272"/>
    </row>
    <row r="140" ht="24.95" customHeight="1" spans="2:2">
      <c r="B140" s="272"/>
    </row>
    <row r="141" ht="24.95" customHeight="1" spans="2:2">
      <c r="B141" s="272"/>
    </row>
    <row r="142" ht="24.95" customHeight="1" spans="2:2">
      <c r="B142" s="272"/>
    </row>
    <row r="143" ht="24.95" customHeight="1" spans="2:2">
      <c r="B143" s="272"/>
    </row>
    <row r="144" ht="24.95" customHeight="1" spans="2:2">
      <c r="B144" s="272"/>
    </row>
    <row r="145" ht="24.95" customHeight="1" spans="2:2">
      <c r="B145" s="272"/>
    </row>
    <row r="146" ht="24.95" customHeight="1" spans="2:2">
      <c r="B146" s="272"/>
    </row>
    <row r="147" ht="24.95" customHeight="1" spans="2:2">
      <c r="B147" s="272"/>
    </row>
    <row r="148" ht="24.95" customHeight="1" spans="2:2">
      <c r="B148" s="272"/>
    </row>
    <row r="149" ht="24.95" customHeight="1" spans="2:2">
      <c r="B149" s="272"/>
    </row>
    <row r="150" ht="24.95" customHeight="1" spans="2:2">
      <c r="B150" s="272"/>
    </row>
    <row r="151" ht="24.95" customHeight="1" spans="2:2">
      <c r="B151" s="272"/>
    </row>
    <row r="152" ht="24.95" customHeight="1" spans="2:2">
      <c r="B152" s="272"/>
    </row>
    <row r="153" ht="24.95" customHeight="1" spans="2:2">
      <c r="B153" s="272"/>
    </row>
    <row r="154" ht="24.95" customHeight="1" spans="2:2">
      <c r="B154" s="272"/>
    </row>
    <row r="155" ht="24.95" customHeight="1" spans="2:2">
      <c r="B155" s="272"/>
    </row>
    <row r="156" ht="24.95" customHeight="1" spans="2:2">
      <c r="B156" s="272"/>
    </row>
    <row r="157" ht="24.95" customHeight="1" spans="2:2">
      <c r="B157" s="272"/>
    </row>
    <row r="158" ht="24.95" customHeight="1" spans="2:2">
      <c r="B158" s="272"/>
    </row>
    <row r="159" ht="24.95" customHeight="1" spans="2:2">
      <c r="B159" s="272"/>
    </row>
    <row r="160" ht="24.95" customHeight="1" spans="2:2">
      <c r="B160" s="272"/>
    </row>
    <row r="161" ht="24.95" customHeight="1" spans="2:2">
      <c r="B161" s="272"/>
    </row>
    <row r="162" ht="24.95" customHeight="1" spans="2:2">
      <c r="B162" s="272"/>
    </row>
    <row r="163" ht="24.95" customHeight="1" spans="2:2">
      <c r="B163" s="272"/>
    </row>
    <row r="164" ht="24.95" customHeight="1" spans="2:2">
      <c r="B164" s="272"/>
    </row>
    <row r="165" ht="24.95" customHeight="1" spans="2:2">
      <c r="B165" s="272"/>
    </row>
    <row r="166" ht="24.95" customHeight="1" spans="2:2">
      <c r="B166" s="272"/>
    </row>
    <row r="167" ht="24.95" customHeight="1" spans="2:2">
      <c r="B167" s="272"/>
    </row>
    <row r="168" ht="24.95" customHeight="1" spans="2:2">
      <c r="B168" s="272"/>
    </row>
    <row r="169" ht="24.95" customHeight="1" spans="2:2">
      <c r="B169" s="272"/>
    </row>
    <row r="170" ht="24.95" customHeight="1" spans="2:2">
      <c r="B170" s="272"/>
    </row>
    <row r="171" ht="24.95" customHeight="1" spans="2:2">
      <c r="B171" s="272"/>
    </row>
    <row r="172" ht="24.95" customHeight="1" spans="2:2">
      <c r="B172" s="272"/>
    </row>
    <row r="173" ht="24.95" customHeight="1" spans="2:2">
      <c r="B173" s="272"/>
    </row>
    <row r="174" ht="24.95" customHeight="1" spans="2:2">
      <c r="B174" s="272"/>
    </row>
    <row r="175" ht="24.95" customHeight="1" spans="2:2">
      <c r="B175" s="272"/>
    </row>
    <row r="176" ht="24.95" customHeight="1" spans="2:2">
      <c r="B176" s="272"/>
    </row>
    <row r="177" ht="24.95" customHeight="1" spans="2:2">
      <c r="B177" s="272"/>
    </row>
    <row r="178" ht="24.95" customHeight="1" spans="2:2">
      <c r="B178" s="272"/>
    </row>
    <row r="179" ht="24.95" customHeight="1" spans="2:2">
      <c r="B179" s="272"/>
    </row>
    <row r="180" ht="24.95" customHeight="1" spans="2:2">
      <c r="B180" s="272"/>
    </row>
    <row r="181" ht="24.95" customHeight="1" spans="2:2">
      <c r="B181" s="272"/>
    </row>
    <row r="182" ht="24.95" customHeight="1" spans="2:2">
      <c r="B182" s="272"/>
    </row>
    <row r="183" ht="24.95" customHeight="1" spans="2:2">
      <c r="B183" s="272"/>
    </row>
    <row r="184" ht="24.95" customHeight="1" spans="2:2">
      <c r="B184" s="272"/>
    </row>
    <row r="185" ht="24.95" customHeight="1" spans="2:2">
      <c r="B185" s="272"/>
    </row>
    <row r="186" ht="24.95" customHeight="1" spans="2:2">
      <c r="B186" s="272"/>
    </row>
    <row r="187" ht="24.95" customHeight="1" spans="2:2">
      <c r="B187" s="272"/>
    </row>
    <row r="188" ht="24.95" customHeight="1" spans="2:2">
      <c r="B188" s="272"/>
    </row>
    <row r="189" ht="24.95" customHeight="1" spans="2:2">
      <c r="B189" s="272"/>
    </row>
    <row r="190" ht="24.95" customHeight="1" spans="2:2">
      <c r="B190" s="272"/>
    </row>
    <row r="191" ht="24.95" customHeight="1" spans="2:2">
      <c r="B191" s="272"/>
    </row>
    <row r="192" ht="24.95" customHeight="1" spans="2:2">
      <c r="B192" s="272"/>
    </row>
    <row r="193" ht="24.95" customHeight="1" spans="2:2">
      <c r="B193" s="272"/>
    </row>
    <row r="194" ht="24.95" customHeight="1" spans="2:2">
      <c r="B194" s="272"/>
    </row>
    <row r="195" ht="24.95" customHeight="1" spans="2:2">
      <c r="B195" s="272"/>
    </row>
    <row r="196" ht="24.95" customHeight="1" spans="2:2">
      <c r="B196" s="272"/>
    </row>
    <row r="197" ht="24.95" customHeight="1" spans="2:2">
      <c r="B197" s="272"/>
    </row>
    <row r="198" ht="24.95" customHeight="1" spans="2:2">
      <c r="B198" s="272"/>
    </row>
    <row r="199" ht="24.95" customHeight="1" spans="2:2">
      <c r="B199" s="272"/>
    </row>
    <row r="200" ht="24.95" customHeight="1" spans="2:2">
      <c r="B200" s="272"/>
    </row>
    <row r="201" ht="24.95" customHeight="1" spans="2:2">
      <c r="B201" s="272"/>
    </row>
    <row r="202" ht="24.95" customHeight="1" spans="2:2">
      <c r="B202" s="272"/>
    </row>
    <row r="203" ht="24.95" customHeight="1" spans="2:2">
      <c r="B203" s="272"/>
    </row>
    <row r="204" ht="24.95" customHeight="1" spans="2:2">
      <c r="B204" s="272"/>
    </row>
    <row r="205" ht="24.95" customHeight="1" spans="2:2">
      <c r="B205" s="272"/>
    </row>
    <row r="206" ht="24.95" customHeight="1" spans="2:2">
      <c r="B206" s="272"/>
    </row>
    <row r="207" ht="24.95" customHeight="1" spans="2:2">
      <c r="B207" s="272"/>
    </row>
    <row r="208" ht="24.95" customHeight="1" spans="2:2">
      <c r="B208" s="272"/>
    </row>
    <row r="209" ht="24.95" customHeight="1" spans="2:2">
      <c r="B209" s="272"/>
    </row>
    <row r="210" ht="24.95" customHeight="1" spans="2:2">
      <c r="B210" s="272"/>
    </row>
    <row r="211" ht="24.95" customHeight="1" spans="2:2">
      <c r="B211" s="272"/>
    </row>
    <row r="212" ht="24.95" customHeight="1" spans="2:2">
      <c r="B212" s="272"/>
    </row>
    <row r="213" ht="24.95" customHeight="1" spans="2:2">
      <c r="B213" s="272"/>
    </row>
    <row r="214" ht="24.95" customHeight="1" spans="2:2">
      <c r="B214" s="272"/>
    </row>
    <row r="215" ht="24.95" customHeight="1" spans="2:2">
      <c r="B215" s="272"/>
    </row>
    <row r="216" ht="24.95" customHeight="1" spans="2:2">
      <c r="B216" s="272"/>
    </row>
    <row r="217" ht="24.95" customHeight="1" spans="2:2">
      <c r="B217" s="272"/>
    </row>
    <row r="218" spans="2:2">
      <c r="B218" s="272"/>
    </row>
    <row r="219" spans="2:2">
      <c r="B219" s="272"/>
    </row>
    <row r="220" spans="2:2">
      <c r="B220" s="272"/>
    </row>
    <row r="221" spans="2:2">
      <c r="B221" s="272"/>
    </row>
    <row r="222" spans="2:2">
      <c r="B222" s="272"/>
    </row>
    <row r="223" spans="2:2">
      <c r="B223" s="272"/>
    </row>
    <row r="224" spans="2:2">
      <c r="B224" s="272"/>
    </row>
    <row r="225" spans="2:2">
      <c r="B225" s="272"/>
    </row>
    <row r="226" spans="2:2">
      <c r="B226" s="272"/>
    </row>
    <row r="227" spans="2:2">
      <c r="B227" s="272"/>
    </row>
    <row r="228" spans="2:2">
      <c r="B228" s="272"/>
    </row>
    <row r="229" spans="2:2">
      <c r="B229" s="272"/>
    </row>
    <row r="230" spans="2:2">
      <c r="B230" s="272"/>
    </row>
    <row r="231" spans="2:2">
      <c r="B231" s="272"/>
    </row>
    <row r="232" spans="2:2">
      <c r="B232" s="272"/>
    </row>
    <row r="233" spans="2:2">
      <c r="B233" s="272"/>
    </row>
    <row r="234" spans="2:2">
      <c r="B234" s="272"/>
    </row>
    <row r="235" spans="2:2">
      <c r="B235" s="272"/>
    </row>
    <row r="236" spans="2:2">
      <c r="B236" s="272"/>
    </row>
    <row r="237" spans="2:2">
      <c r="B237" s="272"/>
    </row>
    <row r="238" spans="2:2">
      <c r="B238" s="272"/>
    </row>
    <row r="239" spans="2:2">
      <c r="B239" s="272"/>
    </row>
    <row r="240" spans="2:2">
      <c r="B240" s="272"/>
    </row>
    <row r="241" spans="2:2">
      <c r="B241" s="272"/>
    </row>
    <row r="242" spans="2:2">
      <c r="B242" s="272"/>
    </row>
    <row r="243" spans="2:2">
      <c r="B243" s="272"/>
    </row>
    <row r="244" spans="2:2">
      <c r="B244" s="272"/>
    </row>
    <row r="245" spans="2:2">
      <c r="B245" s="272"/>
    </row>
    <row r="246" spans="2:2">
      <c r="B246" s="272"/>
    </row>
    <row r="247" spans="2:2">
      <c r="B247" s="272"/>
    </row>
    <row r="248" spans="2:2">
      <c r="B248" s="272"/>
    </row>
    <row r="249" spans="2:2">
      <c r="B249" s="272"/>
    </row>
    <row r="250" spans="2:2">
      <c r="B250" s="272"/>
    </row>
    <row r="251" spans="2:2">
      <c r="B251" s="272"/>
    </row>
    <row r="252" spans="2:2">
      <c r="B252" s="272"/>
    </row>
    <row r="253" spans="2:2">
      <c r="B253" s="272"/>
    </row>
    <row r="254" spans="2:2">
      <c r="B254" s="272"/>
    </row>
    <row r="255" spans="2:2">
      <c r="B255" s="272"/>
    </row>
    <row r="256" spans="2:2">
      <c r="B256" s="272"/>
    </row>
    <row r="257" spans="2:2">
      <c r="B257" s="272"/>
    </row>
    <row r="258" spans="2:2">
      <c r="B258" s="272"/>
    </row>
    <row r="259" spans="2:2">
      <c r="B259" s="272"/>
    </row>
    <row r="260" spans="2:2">
      <c r="B260" s="272"/>
    </row>
    <row r="261" spans="2:2">
      <c r="B261" s="272"/>
    </row>
    <row r="262" spans="2:2">
      <c r="B262" s="272"/>
    </row>
    <row r="263" spans="2:2">
      <c r="B263" s="272"/>
    </row>
    <row r="264" spans="2:2">
      <c r="B264" s="272"/>
    </row>
    <row r="265" spans="2:2">
      <c r="B265" s="272"/>
    </row>
    <row r="266" spans="2:2">
      <c r="B266" s="272"/>
    </row>
    <row r="267" spans="2:2">
      <c r="B267" s="272"/>
    </row>
    <row r="268" spans="2:2">
      <c r="B268" s="272"/>
    </row>
    <row r="269" spans="2:2">
      <c r="B269" s="272"/>
    </row>
    <row r="270" spans="2:2">
      <c r="B270" s="272"/>
    </row>
    <row r="271" spans="2:2">
      <c r="B271" s="272"/>
    </row>
    <row r="272" spans="2:2">
      <c r="B272" s="272"/>
    </row>
    <row r="273" spans="2:2">
      <c r="B273" s="272"/>
    </row>
    <row r="274" spans="2:2">
      <c r="B274" s="272"/>
    </row>
    <row r="275" spans="2:2">
      <c r="B275" s="272"/>
    </row>
    <row r="276" spans="2:2">
      <c r="B276" s="272"/>
    </row>
    <row r="277" spans="2:2">
      <c r="B277" s="272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S3:AJ18"/>
    <mergeCell ref="A77:P79"/>
    <mergeCell ref="AD1:AJ2"/>
    <mergeCell ref="A1:G2"/>
    <mergeCell ref="H1:AC2"/>
  </mergeCells>
  <conditionalFormatting sqref="S3">
    <cfRule type="cellIs" dxfId="0" priority="30" stopIfTrue="1" operator="equal">
      <formula>0</formula>
    </cfRule>
  </conditionalFormatting>
  <conditionalFormatting sqref="H9">
    <cfRule type="cellIs" dxfId="0" priority="4" stopIfTrue="1" operator="equal">
      <formula>0</formula>
    </cfRule>
  </conditionalFormatting>
  <conditionalFormatting sqref="H13">
    <cfRule type="cellIs" dxfId="0" priority="3" stopIfTrue="1" operator="equal">
      <formula>0</formula>
    </cfRule>
  </conditionalFormatting>
  <conditionalFormatting sqref="H14">
    <cfRule type="cellIs" dxfId="0" priority="2" stopIfTrue="1" operator="equal">
      <formula>0</formula>
    </cfRule>
  </conditionalFormatting>
  <conditionalFormatting sqref="H10:H12">
    <cfRule type="cellIs" dxfId="0" priority="6" stopIfTrue="1" operator="equal">
      <formula>0</formula>
    </cfRule>
  </conditionalFormatting>
  <conditionalFormatting sqref="H16:H18">
    <cfRule type="cellIs" dxfId="0" priority="1" stopIfTrue="1" operator="equal">
      <formula>0</formula>
    </cfRule>
  </conditionalFormatting>
  <conditionalFormatting sqref="O21:O44">
    <cfRule type="cellIs" dxfId="1" priority="27" stopIfTrue="1" operator="equal">
      <formula>"x"</formula>
    </cfRule>
  </conditionalFormatting>
  <conditionalFormatting sqref="H3:H8 H15">
    <cfRule type="cellIs" dxfId="0" priority="7" stopIfTrue="1" operator="equal">
      <formula>0</formula>
    </cfRule>
  </conditionalFormatting>
  <conditionalFormatting sqref="O46:P58">
    <cfRule type="cellIs" dxfId="1" priority="28" stopIfTrue="1" operator="equal">
      <formula>"x"</formula>
    </cfRule>
  </conditionalFormatting>
  <conditionalFormatting sqref="O60:P68">
    <cfRule type="cellIs" dxfId="1" priority="25" stopIfTrue="1" operator="equal">
      <formula>"x"</formula>
    </cfRule>
  </conditionalFormatting>
  <pageMargins left="0.236220472440945" right="0.236220472440945" top="0.354330708661417" bottom="0.354330708661417" header="0.31496062992126" footer="0.31496062992126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view="pageBreakPreview" zoomScale="110" zoomScaleNormal="100" topLeftCell="A31" workbookViewId="0">
      <selection activeCell="H58" sqref="H58"/>
    </sheetView>
  </sheetViews>
  <sheetFormatPr defaultColWidth="11" defaultRowHeight="12.75" outlineLevelCol="4"/>
  <cols>
    <col min="2" max="5" width="21.7142857142857" customWidth="1"/>
  </cols>
  <sheetData>
    <row r="1" ht="51" customHeight="1" spans="1:5">
      <c r="A1" s="1"/>
      <c r="B1" s="2" t="s">
        <v>145</v>
      </c>
      <c r="C1" s="2"/>
      <c r="D1" s="2"/>
      <c r="E1" s="9"/>
    </row>
    <row r="2" spans="1:1">
      <c r="A2" s="139" t="s">
        <v>146</v>
      </c>
    </row>
    <row r="14" ht="35.25" customHeight="1"/>
    <row r="15" ht="33" customHeight="1"/>
    <row r="16" ht="33" customHeight="1"/>
    <row r="17" ht="31.5" customHeight="1"/>
    <row r="18" ht="42.75" customHeight="1"/>
    <row r="30" ht="13.5"/>
    <row r="31" ht="50.25" customHeight="1" spans="1:5">
      <c r="A31" s="1"/>
      <c r="B31" s="2" t="s">
        <v>145</v>
      </c>
      <c r="C31" s="2"/>
      <c r="D31" s="2"/>
      <c r="E31" s="9"/>
    </row>
    <row r="32" spans="1:1">
      <c r="A32" s="139" t="s">
        <v>147</v>
      </c>
    </row>
    <row r="33" spans="1:5">
      <c r="A33" s="141"/>
      <c r="B33" s="141"/>
      <c r="C33" s="141"/>
      <c r="D33" s="141"/>
      <c r="E33" s="141"/>
    </row>
    <row r="34" spans="1:5">
      <c r="A34" s="141"/>
      <c r="B34" s="141"/>
      <c r="C34" s="141"/>
      <c r="D34" s="141"/>
      <c r="E34" s="141"/>
    </row>
    <row r="35" spans="1:5">
      <c r="A35" s="141"/>
      <c r="B35" s="141"/>
      <c r="C35" s="141"/>
      <c r="D35" s="141"/>
      <c r="E35" s="141"/>
    </row>
    <row r="36" spans="1:5">
      <c r="A36" s="141"/>
      <c r="B36" s="141"/>
      <c r="C36" s="141"/>
      <c r="D36" s="141"/>
      <c r="E36" s="141"/>
    </row>
    <row r="37" spans="1:5">
      <c r="A37" s="141"/>
      <c r="B37" s="141"/>
      <c r="C37" s="141"/>
      <c r="D37" s="141"/>
      <c r="E37" s="141"/>
    </row>
    <row r="38" spans="1:5">
      <c r="A38" s="141"/>
      <c r="B38" s="141"/>
      <c r="C38" s="141"/>
      <c r="D38" s="141"/>
      <c r="E38" s="141"/>
    </row>
    <row r="39" spans="1:5">
      <c r="A39" s="141"/>
      <c r="B39" s="141"/>
      <c r="C39" s="141"/>
      <c r="D39" s="141"/>
      <c r="E39" s="141"/>
    </row>
    <row r="40" spans="1:5">
      <c r="A40" s="141"/>
      <c r="B40" s="141"/>
      <c r="C40" s="141"/>
      <c r="D40" s="141"/>
      <c r="E40" s="141"/>
    </row>
    <row r="41" spans="1:5">
      <c r="A41" s="141"/>
      <c r="B41" s="141"/>
      <c r="C41" s="141"/>
      <c r="D41" s="141"/>
      <c r="E41" s="141"/>
    </row>
    <row r="42" spans="1:5">
      <c r="A42" s="141"/>
      <c r="B42" s="141"/>
      <c r="C42" s="141"/>
      <c r="D42" s="141"/>
      <c r="E42" s="141"/>
    </row>
    <row r="43" spans="1:5">
      <c r="A43" s="141"/>
      <c r="B43" s="141"/>
      <c r="C43" s="141"/>
      <c r="D43" s="141"/>
      <c r="E43" s="141"/>
    </row>
    <row r="44" spans="1:5">
      <c r="A44" s="141"/>
      <c r="B44" s="141"/>
      <c r="C44" s="141"/>
      <c r="D44" s="141"/>
      <c r="E44" s="141"/>
    </row>
    <row r="45" spans="1:5">
      <c r="A45" s="141"/>
      <c r="B45" s="141"/>
      <c r="C45" s="141"/>
      <c r="D45" s="141"/>
      <c r="E45" s="141"/>
    </row>
    <row r="46" spans="1:5">
      <c r="A46" s="141"/>
      <c r="B46" s="141"/>
      <c r="C46" s="141"/>
      <c r="D46" s="141"/>
      <c r="E46" s="141"/>
    </row>
    <row r="47" spans="1:5">
      <c r="A47" s="141"/>
      <c r="B47" s="141"/>
      <c r="C47" s="141"/>
      <c r="D47" s="141"/>
      <c r="E47" s="141"/>
    </row>
    <row r="48" spans="1:5">
      <c r="A48" s="141"/>
      <c r="B48" s="141"/>
      <c r="C48" s="141"/>
      <c r="D48" s="141"/>
      <c r="E48" s="141"/>
    </row>
    <row r="49" spans="1:5">
      <c r="A49" s="141"/>
      <c r="B49" s="141"/>
      <c r="C49" s="141"/>
      <c r="D49" s="141"/>
      <c r="E49" s="141"/>
    </row>
    <row r="50" spans="1:5">
      <c r="A50" s="141"/>
      <c r="B50" s="141"/>
      <c r="C50" s="141"/>
      <c r="D50" s="141"/>
      <c r="E50" s="141"/>
    </row>
    <row r="51" spans="1:5">
      <c r="A51" s="141"/>
      <c r="B51" s="141"/>
      <c r="C51" s="141"/>
      <c r="D51" s="141"/>
      <c r="E51" s="141"/>
    </row>
    <row r="52" spans="1:5">
      <c r="A52" s="141"/>
      <c r="B52" s="141"/>
      <c r="C52" s="141"/>
      <c r="D52" s="141"/>
      <c r="E52" s="141"/>
    </row>
    <row r="53" spans="1:5">
      <c r="A53" s="141"/>
      <c r="B53" s="141"/>
      <c r="C53" s="141"/>
      <c r="D53" s="141"/>
      <c r="E53" s="141"/>
    </row>
    <row r="54" spans="1:5">
      <c r="A54" s="141"/>
      <c r="B54" s="141"/>
      <c r="C54" s="141"/>
      <c r="D54" s="141"/>
      <c r="E54" s="141"/>
    </row>
    <row r="55" spans="1:5">
      <c r="A55" s="141"/>
      <c r="B55" s="141"/>
      <c r="C55" s="141"/>
      <c r="D55" s="141"/>
      <c r="E55" s="141"/>
    </row>
    <row r="56" spans="1:5">
      <c r="A56" s="141"/>
      <c r="B56" s="141"/>
      <c r="C56" s="141"/>
      <c r="D56" s="141"/>
      <c r="E56" s="141"/>
    </row>
    <row r="57" spans="1:5">
      <c r="A57" s="141"/>
      <c r="B57" s="141"/>
      <c r="C57" s="141"/>
      <c r="D57" s="141"/>
      <c r="E57" s="141"/>
    </row>
    <row r="58" spans="1:5">
      <c r="A58" s="141"/>
      <c r="B58" s="141"/>
      <c r="C58" s="141"/>
      <c r="D58" s="141"/>
      <c r="E58" s="141"/>
    </row>
    <row r="59" spans="1:5">
      <c r="A59" s="141"/>
      <c r="B59" s="141"/>
      <c r="C59" s="141"/>
      <c r="D59" s="141"/>
      <c r="E59" s="141"/>
    </row>
    <row r="60" spans="1:5">
      <c r="A60" s="141"/>
      <c r="B60" s="141"/>
      <c r="C60" s="141"/>
      <c r="D60" s="141"/>
      <c r="E60" s="141"/>
    </row>
    <row r="61" spans="1:5">
      <c r="A61" s="141"/>
      <c r="B61" s="141"/>
      <c r="C61" s="141"/>
      <c r="D61" s="141"/>
      <c r="E61" s="141"/>
    </row>
    <row r="62" spans="1:5">
      <c r="A62" s="141"/>
      <c r="B62" s="141"/>
      <c r="C62" s="141"/>
      <c r="D62" s="141"/>
      <c r="E62" s="141"/>
    </row>
    <row r="63" spans="1:5">
      <c r="A63" s="141"/>
      <c r="B63" s="141"/>
      <c r="C63" s="141"/>
      <c r="D63" s="141"/>
      <c r="E63" s="141"/>
    </row>
    <row r="64" spans="1:5">
      <c r="A64" s="141"/>
      <c r="B64" s="141"/>
      <c r="C64" s="141"/>
      <c r="D64" s="141"/>
      <c r="E64" s="141"/>
    </row>
    <row r="65" spans="1:5">
      <c r="A65" s="141"/>
      <c r="B65" s="141"/>
      <c r="C65" s="141"/>
      <c r="D65" s="141"/>
      <c r="E65" s="141"/>
    </row>
    <row r="66" spans="1:5">
      <c r="A66" s="141"/>
      <c r="B66" s="141"/>
      <c r="C66" s="141"/>
      <c r="D66" s="141"/>
      <c r="E66" s="141"/>
    </row>
    <row r="67" spans="1:5">
      <c r="A67" s="141"/>
      <c r="B67" s="141"/>
      <c r="C67" s="141"/>
      <c r="D67" s="141"/>
      <c r="E67" s="141"/>
    </row>
    <row r="68" spans="1:5">
      <c r="A68" s="141"/>
      <c r="B68" s="141"/>
      <c r="C68" s="141"/>
      <c r="D68" s="141"/>
      <c r="E68" s="141"/>
    </row>
    <row r="69" spans="1:5">
      <c r="A69" s="141"/>
      <c r="B69" s="141"/>
      <c r="C69" s="141"/>
      <c r="D69" s="141"/>
      <c r="E69" s="141"/>
    </row>
    <row r="70" spans="1:5">
      <c r="A70" s="141"/>
      <c r="B70" s="141"/>
      <c r="C70" s="141"/>
      <c r="D70" s="141"/>
      <c r="E70" s="141"/>
    </row>
    <row r="71" spans="1:5">
      <c r="A71" s="141"/>
      <c r="B71" s="141"/>
      <c r="C71" s="141"/>
      <c r="D71" s="141"/>
      <c r="E71" s="141"/>
    </row>
    <row r="72" spans="1:5">
      <c r="A72" s="141"/>
      <c r="B72" s="141"/>
      <c r="C72" s="141"/>
      <c r="D72" s="141"/>
      <c r="E72" s="141"/>
    </row>
    <row r="73" spans="1:5">
      <c r="A73" s="141"/>
      <c r="B73" s="141"/>
      <c r="C73" s="141"/>
      <c r="D73" s="141"/>
      <c r="E73" s="141"/>
    </row>
    <row r="74" spans="1:5">
      <c r="A74" s="141"/>
      <c r="B74" s="141"/>
      <c r="C74" s="141"/>
      <c r="D74" s="141"/>
      <c r="E74" s="141"/>
    </row>
    <row r="75" spans="1:5">
      <c r="A75" s="141"/>
      <c r="B75" s="141"/>
      <c r="C75" s="141"/>
      <c r="D75" s="141"/>
      <c r="E75" s="141"/>
    </row>
    <row r="76" spans="1:5">
      <c r="A76" s="141"/>
      <c r="B76" s="141"/>
      <c r="C76" s="141"/>
      <c r="D76" s="141"/>
      <c r="E76" s="141"/>
    </row>
    <row r="77" spans="1:5">
      <c r="A77" s="141"/>
      <c r="B77" s="141"/>
      <c r="C77" s="141"/>
      <c r="D77" s="141"/>
      <c r="E77" s="141"/>
    </row>
  </sheetData>
  <mergeCells count="2">
    <mergeCell ref="B1:E1"/>
    <mergeCell ref="B31:E31"/>
  </mergeCells>
  <pageMargins left="0.25" right="0.25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abelle11">
    <pageSetUpPr fitToPage="1"/>
  </sheetPr>
  <dimension ref="A1:T72"/>
  <sheetViews>
    <sheetView view="pageBreakPreview" zoomScale="80" zoomScaleNormal="100" workbookViewId="0">
      <selection activeCell="AB6" sqref="AB6"/>
    </sheetView>
  </sheetViews>
  <sheetFormatPr defaultColWidth="9.14285714285714" defaultRowHeight="12.75"/>
  <cols>
    <col min="1" max="1" width="12.4285714285714" style="144" customWidth="1"/>
    <col min="2" max="12" width="11.1428571428571" style="145" customWidth="1"/>
    <col min="13" max="42" width="3.71428571428571" style="145" customWidth="1"/>
    <col min="43" max="256" width="11.4285714285714" style="145" customWidth="1"/>
    <col min="257" max="16384" width="9.14285714285714" style="145"/>
  </cols>
  <sheetData>
    <row r="1" ht="63" customHeight="1" spans="1:12">
      <c r="A1" s="146"/>
      <c r="B1" s="147" t="s">
        <v>148</v>
      </c>
      <c r="C1" s="2"/>
      <c r="D1" s="2"/>
      <c r="E1" s="2"/>
      <c r="F1" s="2"/>
      <c r="G1" s="9"/>
      <c r="H1" s="148" t="s">
        <v>149</v>
      </c>
      <c r="I1" s="166">
        <v>8</v>
      </c>
      <c r="J1" s="167" t="s">
        <v>150</v>
      </c>
      <c r="K1" s="168">
        <v>10</v>
      </c>
      <c r="L1" s="169" t="s">
        <v>151</v>
      </c>
    </row>
    <row r="2" ht="39" spans="1:20">
      <c r="A2" s="149" t="s">
        <v>152</v>
      </c>
      <c r="B2" s="150" t="s">
        <v>153</v>
      </c>
      <c r="C2" s="150"/>
      <c r="D2" s="151" t="s">
        <v>154</v>
      </c>
      <c r="E2" s="152"/>
      <c r="F2" s="153" t="s">
        <v>155</v>
      </c>
      <c r="G2" s="154" t="s">
        <v>156</v>
      </c>
      <c r="H2" s="155"/>
      <c r="I2" s="155"/>
      <c r="J2" s="155"/>
      <c r="K2" s="155"/>
      <c r="L2" s="170"/>
      <c r="T2" s="145" t="s">
        <v>157</v>
      </c>
    </row>
    <row r="3" ht="22.5" customHeight="1" spans="1:12">
      <c r="A3" s="156">
        <v>1</v>
      </c>
      <c r="B3" s="157">
        <v>10</v>
      </c>
      <c r="C3" s="158" t="s">
        <v>158</v>
      </c>
      <c r="D3" s="159" t="str">
        <f>IF(B3&lt;$I$1,$I$1-B3,"")</f>
        <v/>
      </c>
      <c r="E3" s="158" t="s">
        <v>158</v>
      </c>
      <c r="F3" s="160" t="str">
        <f t="shared" ref="F3:F18" si="0">IF(D3&lt;10,"NEEDED","")</f>
        <v/>
      </c>
      <c r="G3" s="156"/>
      <c r="H3" s="156"/>
      <c r="I3" s="156"/>
      <c r="J3" s="156"/>
      <c r="K3" s="156"/>
      <c r="L3" s="156"/>
    </row>
    <row r="4" ht="22.5" customHeight="1" spans="1:12">
      <c r="A4" s="157">
        <v>2</v>
      </c>
      <c r="B4" s="157">
        <v>10</v>
      </c>
      <c r="C4" s="161" t="s">
        <v>158</v>
      </c>
      <c r="D4" s="162" t="str">
        <f t="shared" ref="D4:D14" si="1">IF(B4&lt;$I$1,$I$1-B4,"")</f>
        <v/>
      </c>
      <c r="E4" s="161" t="s">
        <v>158</v>
      </c>
      <c r="F4" s="163" t="str">
        <f t="shared" si="0"/>
        <v/>
      </c>
      <c r="G4" s="157"/>
      <c r="H4" s="157"/>
      <c r="I4" s="157"/>
      <c r="J4" s="157"/>
      <c r="K4" s="157"/>
      <c r="L4" s="157"/>
    </row>
    <row r="5" ht="22.5" customHeight="1" spans="1:12">
      <c r="A5" s="157">
        <v>3</v>
      </c>
      <c r="B5" s="157">
        <v>10</v>
      </c>
      <c r="C5" s="161" t="s">
        <v>158</v>
      </c>
      <c r="D5" s="162" t="str">
        <f t="shared" si="1"/>
        <v/>
      </c>
      <c r="E5" s="161" t="s">
        <v>158</v>
      </c>
      <c r="F5" s="163" t="str">
        <f t="shared" si="0"/>
        <v/>
      </c>
      <c r="G5" s="157"/>
      <c r="H5" s="157"/>
      <c r="I5" s="157"/>
      <c r="J5" s="157"/>
      <c r="K5" s="157"/>
      <c r="L5" s="157"/>
    </row>
    <row r="6" ht="22.5" customHeight="1" spans="1:12">
      <c r="A6" s="157">
        <v>4</v>
      </c>
      <c r="B6" s="157">
        <v>10</v>
      </c>
      <c r="C6" s="161" t="s">
        <v>158</v>
      </c>
      <c r="D6" s="162" t="str">
        <f t="shared" si="1"/>
        <v/>
      </c>
      <c r="E6" s="161" t="s">
        <v>158</v>
      </c>
      <c r="F6" s="163" t="str">
        <f t="shared" si="0"/>
        <v/>
      </c>
      <c r="G6" s="164"/>
      <c r="H6" s="157"/>
      <c r="I6" s="157"/>
      <c r="J6" s="157"/>
      <c r="K6" s="157"/>
      <c r="L6" s="157"/>
    </row>
    <row r="7" ht="22.5" customHeight="1" spans="1:12">
      <c r="A7" s="157">
        <v>5</v>
      </c>
      <c r="B7" s="157">
        <v>10</v>
      </c>
      <c r="C7" s="161" t="s">
        <v>158</v>
      </c>
      <c r="D7" s="162" t="str">
        <f t="shared" si="1"/>
        <v/>
      </c>
      <c r="E7" s="161" t="s">
        <v>158</v>
      </c>
      <c r="F7" s="163" t="str">
        <f t="shared" si="0"/>
        <v/>
      </c>
      <c r="G7" s="157"/>
      <c r="H7" s="157"/>
      <c r="I7" s="157"/>
      <c r="J7" s="157"/>
      <c r="K7" s="157"/>
      <c r="L7" s="157"/>
    </row>
    <row r="8" ht="22.5" customHeight="1" spans="1:12">
      <c r="A8" s="157">
        <v>6</v>
      </c>
      <c r="B8" s="157">
        <v>10</v>
      </c>
      <c r="C8" s="161" t="s">
        <v>158</v>
      </c>
      <c r="D8" s="162" t="str">
        <f t="shared" si="1"/>
        <v/>
      </c>
      <c r="E8" s="161" t="s">
        <v>158</v>
      </c>
      <c r="F8" s="163" t="str">
        <f t="shared" si="0"/>
        <v/>
      </c>
      <c r="G8" s="164"/>
      <c r="H8" s="157"/>
      <c r="I8" s="157"/>
      <c r="J8" s="157"/>
      <c r="K8" s="157"/>
      <c r="L8" s="157"/>
    </row>
    <row r="9" ht="22.5" customHeight="1" spans="1:12">
      <c r="A9" s="157">
        <v>7</v>
      </c>
      <c r="B9" s="157">
        <v>10</v>
      </c>
      <c r="C9" s="161" t="s">
        <v>158</v>
      </c>
      <c r="D9" s="162" t="str">
        <f t="shared" si="1"/>
        <v/>
      </c>
      <c r="E9" s="161" t="s">
        <v>158</v>
      </c>
      <c r="F9" s="163" t="str">
        <f t="shared" si="0"/>
        <v/>
      </c>
      <c r="G9" s="164"/>
      <c r="H9" s="157"/>
      <c r="I9" s="157"/>
      <c r="J9" s="157"/>
      <c r="K9" s="157"/>
      <c r="L9" s="157"/>
    </row>
    <row r="10" ht="22.5" customHeight="1" spans="1:12">
      <c r="A10" s="157">
        <v>8</v>
      </c>
      <c r="B10" s="157">
        <v>10</v>
      </c>
      <c r="C10" s="161" t="s">
        <v>158</v>
      </c>
      <c r="D10" s="162" t="str">
        <f t="shared" si="1"/>
        <v/>
      </c>
      <c r="E10" s="161" t="s">
        <v>158</v>
      </c>
      <c r="F10" s="163" t="str">
        <f t="shared" si="0"/>
        <v/>
      </c>
      <c r="G10" s="164"/>
      <c r="H10" s="157"/>
      <c r="I10" s="157"/>
      <c r="J10" s="157"/>
      <c r="K10" s="157"/>
      <c r="L10" s="157"/>
    </row>
    <row r="11" ht="22.5" customHeight="1" spans="1:12">
      <c r="A11" s="157">
        <v>9</v>
      </c>
      <c r="B11" s="157">
        <v>10</v>
      </c>
      <c r="C11" s="161" t="s">
        <v>158</v>
      </c>
      <c r="D11" s="162" t="str">
        <f t="shared" si="1"/>
        <v/>
      </c>
      <c r="E11" s="161" t="s">
        <v>158</v>
      </c>
      <c r="F11" s="163" t="str">
        <f t="shared" si="0"/>
        <v/>
      </c>
      <c r="G11" s="164"/>
      <c r="H11" s="157"/>
      <c r="I11" s="157"/>
      <c r="J11" s="157"/>
      <c r="K11" s="157"/>
      <c r="L11" s="157"/>
    </row>
    <row r="12" ht="22.5" customHeight="1" spans="1:12">
      <c r="A12" s="157">
        <v>10</v>
      </c>
      <c r="B12" s="157">
        <v>10</v>
      </c>
      <c r="C12" s="161" t="s">
        <v>158</v>
      </c>
      <c r="D12" s="162" t="str">
        <f t="shared" si="1"/>
        <v/>
      </c>
      <c r="E12" s="161" t="s">
        <v>158</v>
      </c>
      <c r="F12" s="163" t="str">
        <f t="shared" si="0"/>
        <v/>
      </c>
      <c r="G12" s="157"/>
      <c r="H12" s="157"/>
      <c r="I12" s="157"/>
      <c r="J12" s="157"/>
      <c r="K12" s="157"/>
      <c r="L12" s="157"/>
    </row>
    <row r="13" ht="22.5" customHeight="1" spans="1:12">
      <c r="A13" s="157">
        <v>11</v>
      </c>
      <c r="B13" s="157">
        <v>10</v>
      </c>
      <c r="C13" s="161" t="s">
        <v>158</v>
      </c>
      <c r="D13" s="162" t="str">
        <f t="shared" si="1"/>
        <v/>
      </c>
      <c r="E13" s="161" t="s">
        <v>158</v>
      </c>
      <c r="F13" s="163" t="str">
        <f t="shared" si="0"/>
        <v/>
      </c>
      <c r="G13" s="157"/>
      <c r="H13" s="157"/>
      <c r="I13" s="157"/>
      <c r="J13" s="157"/>
      <c r="K13" s="157"/>
      <c r="L13" s="157"/>
    </row>
    <row r="14" ht="22.5" customHeight="1" spans="1:12">
      <c r="A14" s="157">
        <v>12</v>
      </c>
      <c r="B14" s="157">
        <v>10</v>
      </c>
      <c r="C14" s="161" t="s">
        <v>158</v>
      </c>
      <c r="D14" s="162" t="str">
        <f t="shared" si="1"/>
        <v/>
      </c>
      <c r="E14" s="161" t="s">
        <v>158</v>
      </c>
      <c r="F14" s="163" t="str">
        <f t="shared" si="0"/>
        <v/>
      </c>
      <c r="G14" s="157"/>
      <c r="H14" s="157"/>
      <c r="I14" s="157"/>
      <c r="J14" s="157"/>
      <c r="K14" s="157"/>
      <c r="L14" s="157"/>
    </row>
    <row r="15" ht="22.5" customHeight="1" spans="1:12">
      <c r="A15" s="157">
        <v>13</v>
      </c>
      <c r="B15" s="157"/>
      <c r="C15" s="161" t="s">
        <v>158</v>
      </c>
      <c r="D15" s="162"/>
      <c r="E15" s="161" t="s">
        <v>158</v>
      </c>
      <c r="F15" s="163" t="str">
        <f t="shared" si="0"/>
        <v>NEEDED</v>
      </c>
      <c r="G15" s="164"/>
      <c r="H15" s="157"/>
      <c r="I15" s="157"/>
      <c r="J15" s="157"/>
      <c r="K15" s="157"/>
      <c r="L15" s="157"/>
    </row>
    <row r="16" ht="22.5" customHeight="1" spans="1:12">
      <c r="A16" s="157">
        <v>14</v>
      </c>
      <c r="B16" s="157"/>
      <c r="C16" s="161" t="s">
        <v>158</v>
      </c>
      <c r="D16" s="162"/>
      <c r="E16" s="161" t="s">
        <v>158</v>
      </c>
      <c r="F16" s="163" t="str">
        <f t="shared" si="0"/>
        <v>NEEDED</v>
      </c>
      <c r="G16" s="164"/>
      <c r="H16" s="157"/>
      <c r="I16" s="157"/>
      <c r="J16" s="157"/>
      <c r="K16" s="157"/>
      <c r="L16" s="157"/>
    </row>
    <row r="17" ht="22.5" customHeight="1" spans="1:12">
      <c r="A17" s="157">
        <v>15</v>
      </c>
      <c r="B17" s="157"/>
      <c r="C17" s="161" t="s">
        <v>158</v>
      </c>
      <c r="D17" s="162"/>
      <c r="E17" s="161" t="s">
        <v>158</v>
      </c>
      <c r="F17" s="163" t="str">
        <f t="shared" si="0"/>
        <v>NEEDED</v>
      </c>
      <c r="G17" s="164"/>
      <c r="H17" s="157"/>
      <c r="I17" s="157"/>
      <c r="J17" s="157"/>
      <c r="K17" s="157"/>
      <c r="L17" s="157"/>
    </row>
    <row r="18" ht="22.5" customHeight="1" spans="1:12">
      <c r="A18" s="157">
        <v>16</v>
      </c>
      <c r="B18" s="157"/>
      <c r="C18" s="161" t="s">
        <v>158</v>
      </c>
      <c r="D18" s="162"/>
      <c r="E18" s="161" t="s">
        <v>158</v>
      </c>
      <c r="F18" s="163" t="str">
        <f t="shared" si="0"/>
        <v>NEEDED</v>
      </c>
      <c r="G18" s="164"/>
      <c r="H18" s="157"/>
      <c r="I18" s="157"/>
      <c r="J18" s="157"/>
      <c r="K18" s="157"/>
      <c r="L18" s="157"/>
    </row>
    <row r="19" ht="22.5" customHeight="1" spans="1:12">
      <c r="A19" s="157">
        <v>17</v>
      </c>
      <c r="B19" s="157"/>
      <c r="C19" s="161" t="s">
        <v>158</v>
      </c>
      <c r="D19" s="162"/>
      <c r="E19" s="161" t="s">
        <v>158</v>
      </c>
      <c r="F19" s="163" t="str">
        <f t="shared" ref="F19:F32" si="2">IF(D19&lt;10,"NEEDED","")</f>
        <v>NEEDED</v>
      </c>
      <c r="G19" s="157"/>
      <c r="H19" s="157"/>
      <c r="I19" s="157"/>
      <c r="J19" s="157"/>
      <c r="K19" s="157"/>
      <c r="L19" s="157"/>
    </row>
    <row r="20" ht="22.5" customHeight="1" spans="1:12">
      <c r="A20" s="157">
        <v>18</v>
      </c>
      <c r="B20" s="157"/>
      <c r="C20" s="161" t="s">
        <v>158</v>
      </c>
      <c r="D20" s="162"/>
      <c r="E20" s="161" t="s">
        <v>158</v>
      </c>
      <c r="F20" s="163" t="str">
        <f t="shared" si="2"/>
        <v>NEEDED</v>
      </c>
      <c r="G20" s="157"/>
      <c r="H20" s="157"/>
      <c r="I20" s="157"/>
      <c r="J20" s="157"/>
      <c r="K20" s="157"/>
      <c r="L20" s="157"/>
    </row>
    <row r="21" ht="22.5" customHeight="1" spans="1:12">
      <c r="A21" s="157">
        <v>19</v>
      </c>
      <c r="B21" s="157"/>
      <c r="C21" s="161" t="s">
        <v>158</v>
      </c>
      <c r="D21" s="162"/>
      <c r="E21" s="161" t="s">
        <v>158</v>
      </c>
      <c r="F21" s="163" t="str">
        <f t="shared" si="2"/>
        <v>NEEDED</v>
      </c>
      <c r="G21" s="157"/>
      <c r="H21" s="157"/>
      <c r="I21" s="157"/>
      <c r="J21" s="157"/>
      <c r="K21" s="157"/>
      <c r="L21" s="157"/>
    </row>
    <row r="22" ht="22.5" customHeight="1" spans="1:12">
      <c r="A22" s="157">
        <v>20</v>
      </c>
      <c r="B22" s="157"/>
      <c r="C22" s="161" t="s">
        <v>158</v>
      </c>
      <c r="D22" s="162"/>
      <c r="E22" s="161" t="s">
        <v>158</v>
      </c>
      <c r="F22" s="163" t="str">
        <f t="shared" si="2"/>
        <v>NEEDED</v>
      </c>
      <c r="G22" s="164"/>
      <c r="H22" s="157"/>
      <c r="I22" s="157"/>
      <c r="J22" s="157"/>
      <c r="K22" s="157"/>
      <c r="L22" s="157"/>
    </row>
    <row r="23" ht="22.5" customHeight="1" spans="1:12">
      <c r="A23" s="157">
        <v>21</v>
      </c>
      <c r="B23" s="157"/>
      <c r="C23" s="161" t="s">
        <v>158</v>
      </c>
      <c r="D23" s="162"/>
      <c r="E23" s="161" t="s">
        <v>158</v>
      </c>
      <c r="F23" s="163" t="str">
        <f t="shared" si="2"/>
        <v>NEEDED</v>
      </c>
      <c r="G23" s="164"/>
      <c r="H23" s="157"/>
      <c r="I23" s="157"/>
      <c r="J23" s="157"/>
      <c r="K23" s="157"/>
      <c r="L23" s="157"/>
    </row>
    <row r="24" ht="22.5" customHeight="1" spans="1:12">
      <c r="A24" s="157">
        <v>22</v>
      </c>
      <c r="B24" s="157"/>
      <c r="C24" s="161" t="s">
        <v>158</v>
      </c>
      <c r="D24" s="162"/>
      <c r="E24" s="161" t="s">
        <v>158</v>
      </c>
      <c r="F24" s="163" t="str">
        <f t="shared" si="2"/>
        <v>NEEDED</v>
      </c>
      <c r="G24" s="164"/>
      <c r="H24" s="157"/>
      <c r="I24" s="157"/>
      <c r="J24" s="157"/>
      <c r="K24" s="157"/>
      <c r="L24" s="157"/>
    </row>
    <row r="25" ht="22.5" customHeight="1" spans="1:12">
      <c r="A25" s="157">
        <v>23</v>
      </c>
      <c r="B25" s="157"/>
      <c r="C25" s="161" t="s">
        <v>158</v>
      </c>
      <c r="D25" s="162"/>
      <c r="E25" s="161" t="s">
        <v>158</v>
      </c>
      <c r="F25" s="163" t="str">
        <f t="shared" si="2"/>
        <v>NEEDED</v>
      </c>
      <c r="G25" s="164"/>
      <c r="H25" s="157"/>
      <c r="I25" s="157"/>
      <c r="J25" s="157"/>
      <c r="K25" s="157"/>
      <c r="L25" s="157"/>
    </row>
    <row r="26" ht="22.5" customHeight="1" spans="1:12">
      <c r="A26" s="157">
        <v>24</v>
      </c>
      <c r="B26" s="157"/>
      <c r="C26" s="161" t="s">
        <v>158</v>
      </c>
      <c r="D26" s="162"/>
      <c r="E26" s="161" t="s">
        <v>158</v>
      </c>
      <c r="F26" s="163" t="str">
        <f t="shared" si="2"/>
        <v>NEEDED</v>
      </c>
      <c r="G26" s="164"/>
      <c r="H26" s="157"/>
      <c r="I26" s="157"/>
      <c r="J26" s="157"/>
      <c r="K26" s="157"/>
      <c r="L26" s="157"/>
    </row>
    <row r="27" ht="22.5" customHeight="1" spans="1:12">
      <c r="A27" s="157">
        <v>25</v>
      </c>
      <c r="B27" s="157"/>
      <c r="C27" s="161" t="s">
        <v>158</v>
      </c>
      <c r="D27" s="162"/>
      <c r="E27" s="161" t="s">
        <v>158</v>
      </c>
      <c r="F27" s="163" t="str">
        <f t="shared" si="2"/>
        <v>NEEDED</v>
      </c>
      <c r="G27" s="164"/>
      <c r="H27" s="157"/>
      <c r="I27" s="157"/>
      <c r="J27" s="157"/>
      <c r="K27" s="157"/>
      <c r="L27" s="157"/>
    </row>
    <row r="28" ht="22.5" customHeight="1" spans="1:12">
      <c r="A28" s="157">
        <v>26</v>
      </c>
      <c r="B28" s="157"/>
      <c r="C28" s="161" t="s">
        <v>158</v>
      </c>
      <c r="D28" s="162"/>
      <c r="E28" s="161" t="s">
        <v>158</v>
      </c>
      <c r="F28" s="163" t="str">
        <f t="shared" si="2"/>
        <v>NEEDED</v>
      </c>
      <c r="G28" s="164"/>
      <c r="H28" s="157"/>
      <c r="I28" s="157"/>
      <c r="J28" s="157"/>
      <c r="K28" s="157"/>
      <c r="L28" s="157"/>
    </row>
    <row r="29" ht="22.5" customHeight="1" spans="1:12">
      <c r="A29" s="157">
        <v>27</v>
      </c>
      <c r="B29" s="157"/>
      <c r="C29" s="161" t="s">
        <v>158</v>
      </c>
      <c r="D29" s="162"/>
      <c r="E29" s="161" t="s">
        <v>158</v>
      </c>
      <c r="F29" s="163" t="str">
        <f t="shared" si="2"/>
        <v>NEEDED</v>
      </c>
      <c r="G29" s="157"/>
      <c r="H29" s="157"/>
      <c r="I29" s="157"/>
      <c r="J29" s="157"/>
      <c r="K29" s="157"/>
      <c r="L29" s="157"/>
    </row>
    <row r="30" ht="22.5" customHeight="1" spans="1:12">
      <c r="A30" s="157">
        <v>28</v>
      </c>
      <c r="B30" s="157"/>
      <c r="C30" s="161" t="s">
        <v>158</v>
      </c>
      <c r="D30" s="162"/>
      <c r="E30" s="161" t="s">
        <v>158</v>
      </c>
      <c r="F30" s="163" t="str">
        <f t="shared" si="2"/>
        <v>NEEDED</v>
      </c>
      <c r="G30" s="157"/>
      <c r="H30" s="157"/>
      <c r="I30" s="157"/>
      <c r="J30" s="157"/>
      <c r="K30" s="157"/>
      <c r="L30" s="157"/>
    </row>
    <row r="31" ht="22.5" customHeight="1" spans="1:12">
      <c r="A31" s="157">
        <v>29</v>
      </c>
      <c r="B31" s="157"/>
      <c r="C31" s="161" t="s">
        <v>158</v>
      </c>
      <c r="D31" s="162"/>
      <c r="E31" s="161" t="s">
        <v>158</v>
      </c>
      <c r="F31" s="163" t="str">
        <f t="shared" si="2"/>
        <v>NEEDED</v>
      </c>
      <c r="G31" s="157"/>
      <c r="H31" s="157"/>
      <c r="I31" s="157"/>
      <c r="J31" s="157"/>
      <c r="K31" s="157"/>
      <c r="L31" s="157"/>
    </row>
    <row r="32" ht="24.75" customHeight="1" spans="1:12">
      <c r="A32" s="157">
        <v>30</v>
      </c>
      <c r="B32" s="157"/>
      <c r="C32" s="161" t="s">
        <v>158</v>
      </c>
      <c r="D32" s="162"/>
      <c r="E32" s="161" t="s">
        <v>158</v>
      </c>
      <c r="F32" s="163" t="str">
        <f t="shared" si="2"/>
        <v>NEEDED</v>
      </c>
      <c r="G32" s="157"/>
      <c r="H32" s="157"/>
      <c r="I32" s="157"/>
      <c r="J32" s="157"/>
      <c r="K32" s="157"/>
      <c r="L32" s="157"/>
    </row>
    <row r="33" ht="24.75" customHeight="1" spans="1:12">
      <c r="A33" s="157">
        <v>31</v>
      </c>
      <c r="B33" s="157"/>
      <c r="C33" s="161" t="s">
        <v>158</v>
      </c>
      <c r="D33" s="162"/>
      <c r="E33" s="161" t="s">
        <v>158</v>
      </c>
      <c r="F33" s="163" t="str">
        <f t="shared" ref="F33:F40" si="3">IF(D33&lt;10,"NEEDED","")</f>
        <v>NEEDED</v>
      </c>
      <c r="G33" s="157"/>
      <c r="H33" s="157"/>
      <c r="I33" s="157"/>
      <c r="J33" s="157"/>
      <c r="K33" s="157"/>
      <c r="L33" s="157"/>
    </row>
    <row r="34" ht="24.75" customHeight="1" spans="1:12">
      <c r="A34" s="157">
        <v>32</v>
      </c>
      <c r="B34" s="157"/>
      <c r="C34" s="161" t="s">
        <v>158</v>
      </c>
      <c r="D34" s="162"/>
      <c r="E34" s="161" t="s">
        <v>158</v>
      </c>
      <c r="F34" s="163" t="str">
        <f t="shared" si="3"/>
        <v>NEEDED</v>
      </c>
      <c r="G34" s="157"/>
      <c r="H34" s="157"/>
      <c r="I34" s="157"/>
      <c r="J34" s="157"/>
      <c r="K34" s="157"/>
      <c r="L34" s="157"/>
    </row>
    <row r="35" ht="24.75" customHeight="1" spans="1:12">
      <c r="A35" s="157">
        <v>33</v>
      </c>
      <c r="B35" s="157"/>
      <c r="C35" s="161" t="s">
        <v>158</v>
      </c>
      <c r="D35" s="162"/>
      <c r="E35" s="161" t="s">
        <v>158</v>
      </c>
      <c r="F35" s="163" t="str">
        <f t="shared" si="3"/>
        <v>NEEDED</v>
      </c>
      <c r="G35" s="157"/>
      <c r="H35" s="157"/>
      <c r="I35" s="157"/>
      <c r="J35" s="157"/>
      <c r="K35" s="157"/>
      <c r="L35" s="157"/>
    </row>
    <row r="36" ht="24.75" customHeight="1" spans="1:12">
      <c r="A36" s="157">
        <v>34</v>
      </c>
      <c r="B36" s="157"/>
      <c r="C36" s="161" t="s">
        <v>158</v>
      </c>
      <c r="D36" s="162"/>
      <c r="E36" s="161" t="s">
        <v>158</v>
      </c>
      <c r="F36" s="163" t="str">
        <f t="shared" si="3"/>
        <v>NEEDED</v>
      </c>
      <c r="G36" s="157"/>
      <c r="H36" s="157"/>
      <c r="I36" s="157"/>
      <c r="J36" s="157"/>
      <c r="K36" s="157"/>
      <c r="L36" s="157"/>
    </row>
    <row r="37" ht="24.75" customHeight="1" spans="1:12">
      <c r="A37" s="157">
        <v>35</v>
      </c>
      <c r="B37" s="157"/>
      <c r="C37" s="161" t="s">
        <v>158</v>
      </c>
      <c r="D37" s="162"/>
      <c r="E37" s="161" t="s">
        <v>158</v>
      </c>
      <c r="F37" s="163" t="str">
        <f t="shared" si="3"/>
        <v>NEEDED</v>
      </c>
      <c r="G37" s="157"/>
      <c r="H37" s="157"/>
      <c r="I37" s="157"/>
      <c r="J37" s="157"/>
      <c r="K37" s="157"/>
      <c r="L37" s="157"/>
    </row>
    <row r="38" ht="24.75" customHeight="1" spans="1:12">
      <c r="A38" s="157">
        <v>36</v>
      </c>
      <c r="B38" s="157"/>
      <c r="C38" s="161" t="s">
        <v>158</v>
      </c>
      <c r="D38" s="162"/>
      <c r="E38" s="161" t="s">
        <v>158</v>
      </c>
      <c r="F38" s="163" t="str">
        <f t="shared" si="3"/>
        <v>NEEDED</v>
      </c>
      <c r="G38" s="157"/>
      <c r="H38" s="157"/>
      <c r="I38" s="157"/>
      <c r="J38" s="157"/>
      <c r="K38" s="157"/>
      <c r="L38" s="157"/>
    </row>
    <row r="39" ht="24.75" customHeight="1" spans="1:12">
      <c r="A39" s="157">
        <v>37</v>
      </c>
      <c r="B39" s="157"/>
      <c r="C39" s="161" t="s">
        <v>158</v>
      </c>
      <c r="D39" s="162"/>
      <c r="E39" s="161" t="s">
        <v>158</v>
      </c>
      <c r="F39" s="163" t="str">
        <f t="shared" si="3"/>
        <v>NEEDED</v>
      </c>
      <c r="G39" s="157"/>
      <c r="H39" s="157"/>
      <c r="I39" s="157"/>
      <c r="J39" s="157"/>
      <c r="K39" s="157"/>
      <c r="L39" s="157"/>
    </row>
    <row r="40" ht="24.75" customHeight="1" spans="1:12">
      <c r="A40" s="157">
        <v>38</v>
      </c>
      <c r="B40" s="157"/>
      <c r="C40" s="161" t="s">
        <v>158</v>
      </c>
      <c r="D40" s="162"/>
      <c r="E40" s="161" t="s">
        <v>158</v>
      </c>
      <c r="F40" s="163" t="str">
        <f t="shared" si="3"/>
        <v>NEEDED</v>
      </c>
      <c r="G40" s="157"/>
      <c r="H40" s="157"/>
      <c r="I40" s="157"/>
      <c r="J40" s="157"/>
      <c r="K40" s="157"/>
      <c r="L40" s="157"/>
    </row>
    <row r="41" ht="24.75" customHeight="1" spans="1:12">
      <c r="A41" s="165"/>
      <c r="L41" s="171"/>
    </row>
    <row r="42" ht="24.75" customHeight="1" spans="1:12">
      <c r="A42" s="165"/>
      <c r="L42" s="171"/>
    </row>
    <row r="43" ht="24.75" customHeight="1" spans="1:12">
      <c r="A43" s="165"/>
      <c r="L43" s="171"/>
    </row>
    <row r="44" ht="24.75" customHeight="1" spans="1:12">
      <c r="A44" s="165"/>
      <c r="L44" s="171"/>
    </row>
    <row r="45" ht="24.75" customHeight="1" spans="1:12">
      <c r="A45" s="165"/>
      <c r="L45" s="171"/>
    </row>
    <row r="46" ht="24.75" customHeight="1" spans="1:12">
      <c r="A46" s="165"/>
      <c r="L46" s="171"/>
    </row>
    <row r="47" ht="24.75" customHeight="1" spans="1:12">
      <c r="A47" s="165"/>
      <c r="L47" s="171"/>
    </row>
    <row r="48" ht="24.75" customHeight="1" spans="1:12">
      <c r="A48" s="165"/>
      <c r="L48" s="171"/>
    </row>
    <row r="49" spans="1:12">
      <c r="A49" s="165"/>
      <c r="L49" s="171"/>
    </row>
    <row r="50" spans="1:12">
      <c r="A50" s="165"/>
      <c r="L50" s="171"/>
    </row>
    <row r="51" spans="1:12">
      <c r="A51" s="165"/>
      <c r="L51" s="171"/>
    </row>
    <row r="52" spans="1:12">
      <c r="A52" s="165"/>
      <c r="L52" s="171"/>
    </row>
    <row r="53" spans="1:12">
      <c r="A53" s="165"/>
      <c r="L53" s="171"/>
    </row>
    <row r="54" spans="1:12">
      <c r="A54" s="165"/>
      <c r="L54" s="171"/>
    </row>
    <row r="55" spans="1:12">
      <c r="A55" s="165"/>
      <c r="L55" s="171"/>
    </row>
    <row r="56" spans="1:12">
      <c r="A56" s="165"/>
      <c r="L56" s="171"/>
    </row>
    <row r="57" spans="1:12">
      <c r="A57" s="165"/>
      <c r="L57" s="171"/>
    </row>
    <row r="58" spans="1:12">
      <c r="A58" s="165"/>
      <c r="L58" s="171"/>
    </row>
    <row r="59" spans="1:12">
      <c r="A59" s="165"/>
      <c r="L59" s="171"/>
    </row>
    <row r="60" spans="1:12">
      <c r="A60" s="165"/>
      <c r="L60" s="171"/>
    </row>
    <row r="61" spans="1:12">
      <c r="A61" s="165"/>
      <c r="L61" s="171"/>
    </row>
    <row r="62" spans="1:12">
      <c r="A62" s="165"/>
      <c r="L62" s="171"/>
    </row>
    <row r="63" spans="1:12">
      <c r="A63" s="165"/>
      <c r="L63" s="171"/>
    </row>
    <row r="64" spans="1:12">
      <c r="A64" s="165"/>
      <c r="L64" s="171"/>
    </row>
    <row r="65" spans="1:12">
      <c r="A65" s="165"/>
      <c r="L65" s="171"/>
    </row>
    <row r="66" spans="1:12">
      <c r="A66" s="165"/>
      <c r="L66" s="171"/>
    </row>
    <row r="67" spans="1:12">
      <c r="A67" s="165"/>
      <c r="L67" s="171"/>
    </row>
    <row r="68" spans="1:12">
      <c r="A68" s="165"/>
      <c r="L68" s="171"/>
    </row>
    <row r="69" spans="1:12">
      <c r="A69" s="165"/>
      <c r="L69" s="171"/>
    </row>
    <row r="70" spans="1:12">
      <c r="A70" s="165"/>
      <c r="L70" s="171"/>
    </row>
    <row r="71" spans="1:12">
      <c r="A71" s="165"/>
      <c r="L71" s="171"/>
    </row>
    <row r="72" ht="13.5" spans="1:12">
      <c r="A72" s="172"/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4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scale="73" orientation="portrait"/>
  <headerFooter alignWithMargins="0">
    <oddFooter>&amp;LQMH FORM SPN 033 (Sonstiges) Index 01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view="pageBreakPreview" zoomScale="110" zoomScaleNormal="100" workbookViewId="0">
      <selection activeCell="H14" sqref="H14"/>
    </sheetView>
  </sheetViews>
  <sheetFormatPr defaultColWidth="11" defaultRowHeight="12.75" outlineLevelCol="4"/>
  <cols>
    <col min="2" max="5" width="21.7142857142857" customWidth="1"/>
  </cols>
  <sheetData>
    <row r="1" ht="51" customHeight="1" spans="1:5">
      <c r="A1" s="1"/>
      <c r="B1" s="2" t="s">
        <v>159</v>
      </c>
      <c r="C1" s="2"/>
      <c r="D1" s="2"/>
      <c r="E1" s="9"/>
    </row>
    <row r="2" spans="1:1">
      <c r="A2" s="139" t="s">
        <v>146</v>
      </c>
    </row>
    <row r="3" spans="3:3">
      <c r="C3" s="140" t="s">
        <v>160</v>
      </c>
    </row>
    <row r="4" spans="1:5">
      <c r="A4" s="141"/>
      <c r="B4" s="141"/>
      <c r="C4" s="141"/>
      <c r="D4" s="141"/>
      <c r="E4" s="141"/>
    </row>
    <row r="5" spans="1:5">
      <c r="A5" s="141"/>
      <c r="B5" s="141"/>
      <c r="C5" s="141"/>
      <c r="D5" s="141"/>
      <c r="E5" s="141"/>
    </row>
    <row r="6" spans="1:5">
      <c r="A6" s="141"/>
      <c r="B6" s="141"/>
      <c r="C6" s="141"/>
      <c r="D6" s="141"/>
      <c r="E6" s="141"/>
    </row>
    <row r="7" spans="1:5">
      <c r="A7" s="141"/>
      <c r="B7" s="141"/>
      <c r="C7" s="141"/>
      <c r="D7" s="141"/>
      <c r="E7" s="141"/>
    </row>
    <row r="8" spans="1:5">
      <c r="A8" s="141"/>
      <c r="B8" s="141"/>
      <c r="C8" s="141"/>
      <c r="D8" s="141"/>
      <c r="E8" s="141"/>
    </row>
    <row r="9" spans="1:5">
      <c r="A9" s="141"/>
      <c r="B9" s="141"/>
      <c r="C9" s="141"/>
      <c r="D9" s="141"/>
      <c r="E9" s="141"/>
    </row>
    <row r="10" spans="1:5">
      <c r="A10" s="141"/>
      <c r="B10" s="141"/>
      <c r="C10" s="141"/>
      <c r="D10" s="141"/>
      <c r="E10" s="141"/>
    </row>
    <row r="11" spans="1:5">
      <c r="A11" s="141"/>
      <c r="B11" s="141"/>
      <c r="C11" s="141"/>
      <c r="D11" s="141"/>
      <c r="E11" s="141"/>
    </row>
    <row r="12" spans="1:5">
      <c r="A12" s="141"/>
      <c r="B12" s="141"/>
      <c r="C12" s="141"/>
      <c r="D12" s="141"/>
      <c r="E12" s="141"/>
    </row>
    <row r="13" spans="1:5">
      <c r="A13" s="141"/>
      <c r="B13" s="141"/>
      <c r="C13" s="141"/>
      <c r="D13" s="141"/>
      <c r="E13" s="141"/>
    </row>
    <row r="14" ht="22.5" spans="1:5">
      <c r="A14" s="141"/>
      <c r="B14" s="141"/>
      <c r="C14" s="142"/>
      <c r="D14" s="141"/>
      <c r="E14" s="141"/>
    </row>
    <row r="15" spans="1:5">
      <c r="A15" s="141"/>
      <c r="B15" s="141"/>
      <c r="C15" s="141"/>
      <c r="D15" s="141"/>
      <c r="E15" s="141"/>
    </row>
    <row r="16" spans="1:5">
      <c r="A16" s="141"/>
      <c r="B16" s="141"/>
      <c r="C16" s="141"/>
      <c r="D16" s="141"/>
      <c r="E16" s="141"/>
    </row>
    <row r="17" spans="1:5">
      <c r="A17" s="141"/>
      <c r="B17" s="141"/>
      <c r="C17" s="141"/>
      <c r="D17" s="141"/>
      <c r="E17" s="141"/>
    </row>
    <row r="18" spans="1:5">
      <c r="A18" s="141"/>
      <c r="B18" s="141"/>
      <c r="C18" s="141"/>
      <c r="D18" s="141"/>
      <c r="E18" s="141"/>
    </row>
    <row r="19" spans="1:5">
      <c r="A19" s="141"/>
      <c r="B19" s="141"/>
      <c r="C19" s="141"/>
      <c r="D19" s="141"/>
      <c r="E19" s="141"/>
    </row>
    <row r="20" spans="1:5">
      <c r="A20" s="141"/>
      <c r="B20" s="141"/>
      <c r="C20" s="141"/>
      <c r="D20" s="141"/>
      <c r="E20" s="141"/>
    </row>
    <row r="21" spans="1:5">
      <c r="A21" s="141"/>
      <c r="B21" s="141"/>
      <c r="C21" s="141"/>
      <c r="D21" s="141"/>
      <c r="E21" s="141"/>
    </row>
    <row r="22" spans="1:5">
      <c r="A22" s="141"/>
      <c r="B22" s="141"/>
      <c r="C22" s="141"/>
      <c r="D22" s="141"/>
      <c r="E22" s="141"/>
    </row>
    <row r="23" spans="1:5">
      <c r="A23" s="141"/>
      <c r="B23" s="141"/>
      <c r="C23" s="141"/>
      <c r="D23" s="141"/>
      <c r="E23" s="141"/>
    </row>
    <row r="24" spans="1:5">
      <c r="A24" s="141"/>
      <c r="B24" s="141"/>
      <c r="C24" s="141"/>
      <c r="D24" s="141"/>
      <c r="E24" s="141"/>
    </row>
    <row r="25" spans="1:5">
      <c r="A25" s="141"/>
      <c r="B25" s="141"/>
      <c r="C25" s="141"/>
      <c r="D25" s="141"/>
      <c r="E25" s="141"/>
    </row>
    <row r="26" spans="1:5">
      <c r="A26" s="141"/>
      <c r="B26" s="141"/>
      <c r="C26" s="141"/>
      <c r="D26" s="141"/>
      <c r="E26" s="141"/>
    </row>
    <row r="27" spans="1:5">
      <c r="A27" s="141"/>
      <c r="B27" s="141"/>
      <c r="C27" s="141"/>
      <c r="D27" s="141"/>
      <c r="E27" s="141"/>
    </row>
    <row r="28" spans="1:5">
      <c r="A28" s="141"/>
      <c r="B28" s="141"/>
      <c r="C28" s="141"/>
      <c r="D28" s="141"/>
      <c r="E28" s="141"/>
    </row>
    <row r="29" spans="1:5">
      <c r="A29" s="141"/>
      <c r="B29" s="141"/>
      <c r="C29" s="141"/>
      <c r="D29" s="141"/>
      <c r="E29" s="141"/>
    </row>
    <row r="30" ht="13.5" spans="1:5">
      <c r="A30" s="141"/>
      <c r="B30" s="141"/>
      <c r="C30" s="141"/>
      <c r="D30" s="141"/>
      <c r="E30" s="141"/>
    </row>
    <row r="31" ht="50.25" customHeight="1" spans="1:5">
      <c r="A31" s="1"/>
      <c r="B31" s="2" t="s">
        <v>159</v>
      </c>
      <c r="C31" s="2"/>
      <c r="D31" s="2"/>
      <c r="E31" s="9"/>
    </row>
    <row r="32" spans="1:1">
      <c r="A32" s="139" t="s">
        <v>147</v>
      </c>
    </row>
    <row r="36" spans="2:2">
      <c r="B36" t="s">
        <v>161</v>
      </c>
    </row>
    <row r="40" ht="22.5" spans="3:3">
      <c r="C40" s="143"/>
    </row>
  </sheetData>
  <mergeCells count="2">
    <mergeCell ref="B1:E1"/>
    <mergeCell ref="B31:E31"/>
  </mergeCells>
  <pageMargins left="0.25" right="0.25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9"/>
  <sheetViews>
    <sheetView view="pageBreakPreview" zoomScale="120" zoomScaleNormal="100" workbookViewId="0">
      <selection activeCell="G27" sqref="G27"/>
    </sheetView>
  </sheetViews>
  <sheetFormatPr defaultColWidth="11" defaultRowHeight="12.75" outlineLevelCol="4"/>
  <cols>
    <col min="2" max="5" width="18.4285714285714" customWidth="1"/>
  </cols>
  <sheetData>
    <row r="1" ht="51" customHeight="1" spans="1:5">
      <c r="A1" s="1"/>
      <c r="B1" s="2" t="s">
        <v>162</v>
      </c>
      <c r="C1" s="2"/>
      <c r="D1" s="2"/>
      <c r="E1" s="9"/>
    </row>
    <row r="2" spans="1:5">
      <c r="A2" s="137" t="s">
        <v>163</v>
      </c>
      <c r="B2" s="4"/>
      <c r="C2" s="4"/>
      <c r="D2" s="4"/>
      <c r="E2" s="10"/>
    </row>
    <row r="3" spans="1:5">
      <c r="A3" s="5"/>
      <c r="E3" s="11"/>
    </row>
    <row r="4" spans="1:5">
      <c r="A4" s="5"/>
      <c r="E4" s="11"/>
    </row>
    <row r="5" spans="1:5">
      <c r="A5" s="5"/>
      <c r="E5" s="11"/>
    </row>
    <row r="6" spans="1:5">
      <c r="A6" s="5"/>
      <c r="E6" s="11"/>
    </row>
    <row r="7" spans="1:5">
      <c r="A7" s="5"/>
      <c r="E7" s="11"/>
    </row>
    <row r="8" spans="1:5">
      <c r="A8" s="5"/>
      <c r="E8" s="11"/>
    </row>
    <row r="9" spans="1:5">
      <c r="A9" s="5"/>
      <c r="E9" s="11"/>
    </row>
    <row r="10" spans="1:5">
      <c r="A10" s="5"/>
      <c r="E10" s="11"/>
    </row>
    <row r="11" spans="1:5">
      <c r="A11" s="5"/>
      <c r="E11" s="11"/>
    </row>
    <row r="12" spans="1:5">
      <c r="A12" s="5"/>
      <c r="E12" s="11"/>
    </row>
    <row r="13" spans="1:5">
      <c r="A13" s="5"/>
      <c r="E13" s="11"/>
    </row>
    <row r="14" spans="1:5">
      <c r="A14" s="5"/>
      <c r="E14" s="11"/>
    </row>
    <row r="15" spans="1:5">
      <c r="A15" s="5"/>
      <c r="E15" s="11"/>
    </row>
    <row r="16" spans="1:5">
      <c r="A16" s="5"/>
      <c r="E16" s="11"/>
    </row>
    <row r="17" spans="1:5">
      <c r="A17" s="5"/>
      <c r="E17" s="11"/>
    </row>
    <row r="18" spans="1:5">
      <c r="A18" s="5"/>
      <c r="E18" s="11"/>
    </row>
    <row r="19" spans="1:5">
      <c r="A19" s="5"/>
      <c r="E19" s="11"/>
    </row>
    <row r="20" spans="1:5">
      <c r="A20" s="5"/>
      <c r="E20" s="11"/>
    </row>
    <row r="21" spans="1:5">
      <c r="A21" s="5"/>
      <c r="E21" s="11"/>
    </row>
    <row r="22" spans="1:5">
      <c r="A22" s="5"/>
      <c r="E22" s="11"/>
    </row>
    <row r="23" spans="1:5">
      <c r="A23" s="5"/>
      <c r="E23" s="11"/>
    </row>
    <row r="24" spans="1:5">
      <c r="A24" s="5"/>
      <c r="E24" s="11"/>
    </row>
    <row r="25" ht="54.75" customHeight="1" spans="1:5">
      <c r="A25" s="5"/>
      <c r="E25" s="11"/>
    </row>
    <row r="26" ht="48" customHeight="1" spans="1:5">
      <c r="A26" s="5"/>
      <c r="E26" s="11"/>
    </row>
    <row r="27" ht="44.25" customHeight="1" spans="1:5">
      <c r="A27" s="5"/>
      <c r="E27" s="11"/>
    </row>
    <row r="28" spans="1:5">
      <c r="A28" s="5"/>
      <c r="E28" s="11"/>
    </row>
    <row r="29" ht="36" customHeight="1" spans="1:5">
      <c r="A29" s="5"/>
      <c r="E29" s="11"/>
    </row>
    <row r="30" spans="1:5">
      <c r="A30" s="5"/>
      <c r="E30" s="11"/>
    </row>
    <row r="31" ht="33.75" customHeight="1" spans="1:5">
      <c r="A31" s="5"/>
      <c r="E31" s="11"/>
    </row>
    <row r="32" ht="30" customHeight="1" spans="1:5">
      <c r="A32" s="5"/>
      <c r="E32" s="11"/>
    </row>
    <row r="33" ht="23.25" customHeight="1" spans="1:5">
      <c r="A33" s="5"/>
      <c r="E33" s="11"/>
    </row>
    <row r="34" ht="13.5" spans="1:5">
      <c r="A34" s="5"/>
      <c r="E34" s="11"/>
    </row>
    <row r="35" ht="50.25" customHeight="1" spans="1:5">
      <c r="A35" s="1"/>
      <c r="B35" s="2" t="s">
        <v>162</v>
      </c>
      <c r="C35" s="2"/>
      <c r="D35" s="2"/>
      <c r="E35" s="9"/>
    </row>
    <row r="36" spans="1:5">
      <c r="A36" s="138" t="s">
        <v>164</v>
      </c>
      <c r="E36" s="11"/>
    </row>
    <row r="37" spans="1:5">
      <c r="A37" s="5"/>
      <c r="E37" s="11"/>
    </row>
    <row r="38" spans="1:5">
      <c r="A38" s="5"/>
      <c r="E38" s="11"/>
    </row>
    <row r="39" spans="1:5">
      <c r="A39" s="5"/>
      <c r="E39" s="11"/>
    </row>
    <row r="40" spans="1:5">
      <c r="A40" s="5"/>
      <c r="E40" s="11"/>
    </row>
    <row r="41" spans="1:5">
      <c r="A41" s="5"/>
      <c r="E41" s="11"/>
    </row>
    <row r="42" spans="1:5">
      <c r="A42" s="5"/>
      <c r="E42" s="11"/>
    </row>
    <row r="43" spans="1:5">
      <c r="A43" s="5"/>
      <c r="E43" s="11"/>
    </row>
    <row r="44" spans="1:5">
      <c r="A44" s="5"/>
      <c r="E44" s="11"/>
    </row>
    <row r="45" spans="1:5">
      <c r="A45" s="5"/>
      <c r="E45" s="11"/>
    </row>
    <row r="46" spans="1:5">
      <c r="A46" s="5"/>
      <c r="E46" s="11"/>
    </row>
    <row r="47" spans="1:5">
      <c r="A47" s="5"/>
      <c r="E47" s="11"/>
    </row>
    <row r="48" spans="1:5">
      <c r="A48" s="5"/>
      <c r="E48" s="11"/>
    </row>
    <row r="49" spans="1:5">
      <c r="A49" s="5"/>
      <c r="E49" s="11"/>
    </row>
    <row r="50" spans="1:5">
      <c r="A50" s="5"/>
      <c r="E50" s="11"/>
    </row>
    <row r="51" spans="1:5">
      <c r="A51" s="5"/>
      <c r="E51" s="11"/>
    </row>
    <row r="52" spans="1:5">
      <c r="A52" s="5"/>
      <c r="E52" s="11"/>
    </row>
    <row r="53" spans="1:5">
      <c r="A53" s="5"/>
      <c r="E53" s="11"/>
    </row>
    <row r="54" spans="1:5">
      <c r="A54" s="5"/>
      <c r="E54" s="11"/>
    </row>
    <row r="55" spans="1:5">
      <c r="A55" s="5"/>
      <c r="E55" s="11"/>
    </row>
    <row r="56" spans="1:5">
      <c r="A56" s="5"/>
      <c r="E56" s="11"/>
    </row>
    <row r="57" spans="1:5">
      <c r="A57" s="5"/>
      <c r="E57" s="11"/>
    </row>
    <row r="58" spans="1:5">
      <c r="A58" s="5"/>
      <c r="E58" s="11"/>
    </row>
    <row r="59" spans="1:5">
      <c r="A59" s="5"/>
      <c r="E59" s="11"/>
    </row>
    <row r="60" spans="1:5">
      <c r="A60" s="5"/>
      <c r="E60" s="11"/>
    </row>
    <row r="61" spans="1:5">
      <c r="A61" s="5"/>
      <c r="E61" s="11"/>
    </row>
    <row r="62" spans="1:5">
      <c r="A62" s="5"/>
      <c r="E62" s="11"/>
    </row>
    <row r="63" spans="1:5">
      <c r="A63" s="5"/>
      <c r="E63" s="11"/>
    </row>
    <row r="64" spans="1:5">
      <c r="A64" s="5"/>
      <c r="E64" s="11"/>
    </row>
    <row r="65" spans="1:5">
      <c r="A65" s="5"/>
      <c r="E65" s="11"/>
    </row>
    <row r="66" spans="1:5">
      <c r="A66" s="5"/>
      <c r="E66" s="11"/>
    </row>
    <row r="67" spans="1:5">
      <c r="A67" s="5"/>
      <c r="E67" s="11"/>
    </row>
    <row r="68" spans="1:5">
      <c r="A68" s="5"/>
      <c r="E68" s="11"/>
    </row>
    <row r="69" spans="1:5">
      <c r="A69" s="5"/>
      <c r="E69" s="11"/>
    </row>
    <row r="70" spans="1:5">
      <c r="A70" s="5"/>
      <c r="E70" s="11"/>
    </row>
    <row r="71" spans="1:5">
      <c r="A71" s="5"/>
      <c r="E71" s="11"/>
    </row>
    <row r="72" spans="1:5">
      <c r="A72" s="5"/>
      <c r="E72" s="11"/>
    </row>
    <row r="73" spans="1:5">
      <c r="A73" s="5"/>
      <c r="E73" s="11"/>
    </row>
    <row r="74" spans="1:5">
      <c r="A74" s="5"/>
      <c r="E74" s="11"/>
    </row>
    <row r="75" spans="1:5">
      <c r="A75" s="5"/>
      <c r="E75" s="11"/>
    </row>
    <row r="76" spans="1:5">
      <c r="A76" s="5"/>
      <c r="E76" s="11"/>
    </row>
    <row r="77" spans="1:5">
      <c r="A77" s="5"/>
      <c r="E77" s="11"/>
    </row>
    <row r="78" spans="1:5">
      <c r="A78" s="5"/>
      <c r="E78" s="11"/>
    </row>
    <row r="79" spans="1:5">
      <c r="A79" s="5"/>
      <c r="E79" s="11"/>
    </row>
    <row r="80" spans="1:5">
      <c r="A80" s="5"/>
      <c r="E80" s="11"/>
    </row>
    <row r="81" spans="1:5">
      <c r="A81" s="5"/>
      <c r="E81" s="11"/>
    </row>
    <row r="82" spans="1:5">
      <c r="A82" s="5"/>
      <c r="E82" s="11"/>
    </row>
    <row r="83" spans="1:5">
      <c r="A83" s="5"/>
      <c r="E83" s="11"/>
    </row>
    <row r="84" spans="1:5">
      <c r="A84" s="5"/>
      <c r="E84" s="11"/>
    </row>
    <row r="85" ht="33.75" customHeight="1" spans="1:5">
      <c r="A85" s="5"/>
      <c r="E85" s="11"/>
    </row>
    <row r="86" ht="28.5" customHeight="1" spans="1:5">
      <c r="A86" s="5"/>
      <c r="E86" s="11"/>
    </row>
    <row r="87" ht="28.5" customHeight="1" spans="1:5">
      <c r="A87" s="5"/>
      <c r="E87" s="11"/>
    </row>
    <row r="88" ht="10.5" customHeight="1" spans="1:5">
      <c r="A88" s="5"/>
      <c r="E88" s="11"/>
    </row>
    <row r="89" ht="14.25" customHeight="1" spans="1:5">
      <c r="A89" s="7"/>
      <c r="B89" s="8"/>
      <c r="C89" s="8"/>
      <c r="D89" s="8"/>
      <c r="E89" s="12"/>
    </row>
  </sheetData>
  <mergeCells count="2">
    <mergeCell ref="B1:E1"/>
    <mergeCell ref="B35:E35"/>
  </mergeCells>
  <pageMargins left="0.7" right="0.7" top="0.787401575" bottom="0.7874015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6"/>
  <sheetViews>
    <sheetView view="pageBreakPreview" zoomScaleNormal="100" topLeftCell="A8" workbookViewId="0">
      <selection activeCell="J12" sqref="J12:L12"/>
    </sheetView>
  </sheetViews>
  <sheetFormatPr defaultColWidth="9.14285714285714" defaultRowHeight="12.75"/>
  <cols>
    <col min="1" max="1" width="27.4285714285714" style="26" customWidth="1"/>
    <col min="2" max="2" width="4" style="27" customWidth="1"/>
    <col min="3" max="9" width="5.71428571428571" style="27" customWidth="1"/>
    <col min="10" max="12" width="8.28571428571429" style="27" customWidth="1"/>
    <col min="13" max="232" width="11.4285714285714" style="27" customWidth="1"/>
    <col min="233" max="16384" width="9.14285714285714" style="27"/>
  </cols>
  <sheetData>
    <row r="1" ht="48.75" customHeight="1" spans="1:12">
      <c r="A1" s="28"/>
      <c r="B1" s="15" t="s">
        <v>165</v>
      </c>
      <c r="C1" s="15"/>
      <c r="D1" s="15"/>
      <c r="E1" s="15"/>
      <c r="F1" s="15"/>
      <c r="G1" s="15"/>
      <c r="H1" s="15"/>
      <c r="I1" s="15"/>
      <c r="J1" s="15"/>
      <c r="K1" s="15"/>
      <c r="L1" s="23"/>
    </row>
    <row r="2" customHeight="1" spans="1:12">
      <c r="A2" s="29"/>
      <c r="D2" s="30"/>
      <c r="E2" s="30"/>
      <c r="F2" s="30"/>
      <c r="G2" s="30"/>
      <c r="H2" s="30"/>
      <c r="I2" s="30"/>
      <c r="L2" s="95"/>
    </row>
    <row r="3" ht="13.5" spans="1:12">
      <c r="A3" s="29"/>
      <c r="L3" s="95"/>
    </row>
    <row r="4" ht="20.1" customHeight="1" spans="1:12">
      <c r="A4" s="31"/>
      <c r="B4" s="32"/>
      <c r="C4" s="33"/>
      <c r="D4" s="34"/>
      <c r="E4" s="34"/>
      <c r="F4" s="34"/>
      <c r="G4" s="34"/>
      <c r="H4" s="34"/>
      <c r="I4" s="96"/>
      <c r="J4" s="97" t="s">
        <v>166</v>
      </c>
      <c r="K4" s="98"/>
      <c r="L4" s="99"/>
    </row>
    <row r="5" ht="20.1" customHeight="1" spans="1:12">
      <c r="A5" s="35"/>
      <c r="B5" s="36"/>
      <c r="C5" s="37">
        <v>45852</v>
      </c>
      <c r="D5" s="38"/>
      <c r="E5" s="38"/>
      <c r="F5" s="38"/>
      <c r="G5" s="38"/>
      <c r="H5" s="38"/>
      <c r="I5" s="100"/>
      <c r="J5" s="101">
        <v>12.5</v>
      </c>
      <c r="K5" s="102"/>
      <c r="L5" s="103"/>
    </row>
    <row r="6" ht="20.1" customHeight="1" spans="1:12">
      <c r="A6" s="35" t="s">
        <v>7</v>
      </c>
      <c r="B6" s="36"/>
      <c r="C6" s="39" t="s">
        <v>8</v>
      </c>
      <c r="D6" s="39"/>
      <c r="E6" s="39"/>
      <c r="F6" s="39"/>
      <c r="G6" s="39"/>
      <c r="H6" s="39"/>
      <c r="I6" s="39"/>
      <c r="J6" s="104" t="s">
        <v>167</v>
      </c>
      <c r="K6" s="104"/>
      <c r="L6" s="105"/>
    </row>
    <row r="7" ht="20.1" customHeight="1" spans="1:12">
      <c r="A7" s="35" t="s">
        <v>168</v>
      </c>
      <c r="B7" s="36"/>
      <c r="C7" s="40" t="s">
        <v>169</v>
      </c>
      <c r="D7" s="38"/>
      <c r="E7" s="38"/>
      <c r="F7" s="38"/>
      <c r="G7" s="38"/>
      <c r="H7" s="38"/>
      <c r="I7" s="100"/>
      <c r="J7" s="106">
        <v>12.5</v>
      </c>
      <c r="K7" s="107"/>
      <c r="L7" s="108"/>
    </row>
    <row r="8" ht="20.1" customHeight="1" spans="1:12">
      <c r="A8" s="35" t="s">
        <v>170</v>
      </c>
      <c r="B8" s="36"/>
      <c r="C8" s="41" t="s">
        <v>12</v>
      </c>
      <c r="D8" s="42"/>
      <c r="E8" s="42"/>
      <c r="F8" s="42"/>
      <c r="G8" s="42"/>
      <c r="H8" s="42"/>
      <c r="I8" s="109"/>
      <c r="J8" s="110" t="s">
        <v>171</v>
      </c>
      <c r="K8" s="111"/>
      <c r="L8" s="112"/>
    </row>
    <row r="9" ht="20.1" customHeight="1" spans="1:12">
      <c r="A9" s="35" t="s">
        <v>172</v>
      </c>
      <c r="B9" s="36"/>
      <c r="C9" s="41">
        <v>45</v>
      </c>
      <c r="D9" s="42"/>
      <c r="E9" s="42"/>
      <c r="F9" s="42"/>
      <c r="G9" s="42"/>
      <c r="H9" s="42"/>
      <c r="I9" s="113" t="s">
        <v>173</v>
      </c>
      <c r="J9" s="114">
        <v>3.1</v>
      </c>
      <c r="K9" s="115"/>
      <c r="L9" s="116"/>
    </row>
    <row r="10" ht="20.1" customHeight="1" spans="1:12">
      <c r="A10" s="35" t="s">
        <v>174</v>
      </c>
      <c r="B10" s="36"/>
      <c r="C10" s="43" t="s">
        <v>17</v>
      </c>
      <c r="D10" s="44"/>
      <c r="E10" s="44"/>
      <c r="F10" s="44"/>
      <c r="G10" s="44"/>
      <c r="H10" s="44"/>
      <c r="I10" s="117"/>
      <c r="J10" s="86"/>
      <c r="L10" s="95"/>
    </row>
    <row r="11" ht="20.1" customHeight="1" spans="1:12">
      <c r="A11" s="35" t="s">
        <v>175</v>
      </c>
      <c r="B11" s="36"/>
      <c r="C11" s="41" t="s">
        <v>19</v>
      </c>
      <c r="D11" s="42"/>
      <c r="E11" s="42"/>
      <c r="F11" s="42"/>
      <c r="G11" s="42"/>
      <c r="H11" s="42"/>
      <c r="I11" s="109"/>
      <c r="J11" s="118" t="s">
        <v>176</v>
      </c>
      <c r="K11" s="119"/>
      <c r="L11" s="120"/>
    </row>
    <row r="12" ht="20.1" customHeight="1" spans="1:12">
      <c r="A12" s="35" t="s">
        <v>177</v>
      </c>
      <c r="B12" s="36"/>
      <c r="C12" s="37">
        <v>45852</v>
      </c>
      <c r="D12" s="38"/>
      <c r="E12" s="38"/>
      <c r="F12" s="38"/>
      <c r="G12" s="38"/>
      <c r="H12" s="38"/>
      <c r="I12" s="100"/>
      <c r="J12" s="121" t="s">
        <v>12</v>
      </c>
      <c r="K12" s="122"/>
      <c r="L12" s="123"/>
    </row>
    <row r="13" ht="23.25" customHeight="1" spans="1:12">
      <c r="A13" s="35" t="s">
        <v>5</v>
      </c>
      <c r="B13" s="36"/>
      <c r="C13" s="45"/>
      <c r="D13" s="46"/>
      <c r="E13" s="46"/>
      <c r="F13" s="46"/>
      <c r="G13" s="46"/>
      <c r="H13" s="46"/>
      <c r="I13" s="124"/>
      <c r="J13" s="86"/>
      <c r="L13" s="95"/>
    </row>
    <row r="14" ht="21" customHeight="1" spans="1:12">
      <c r="A14" s="47"/>
      <c r="B14" s="48"/>
      <c r="C14" s="49" t="s">
        <v>178</v>
      </c>
      <c r="D14" s="49" t="s">
        <v>179</v>
      </c>
      <c r="E14" s="49" t="s">
        <v>180</v>
      </c>
      <c r="F14" s="49" t="s">
        <v>181</v>
      </c>
      <c r="G14" s="50" t="s">
        <v>182</v>
      </c>
      <c r="H14" s="49" t="s">
        <v>183</v>
      </c>
      <c r="I14" s="50" t="s">
        <v>184</v>
      </c>
      <c r="J14" s="49" t="s">
        <v>185</v>
      </c>
      <c r="K14" s="50" t="s">
        <v>186</v>
      </c>
      <c r="L14" s="125" t="s">
        <v>187</v>
      </c>
    </row>
    <row r="15" ht="20.1" customHeight="1" spans="1:12">
      <c r="A15" s="51" t="s">
        <v>188</v>
      </c>
      <c r="B15" s="52" t="s">
        <v>189</v>
      </c>
      <c r="C15" s="53">
        <v>235</v>
      </c>
      <c r="D15" s="53">
        <v>235</v>
      </c>
      <c r="E15" s="53">
        <v>230</v>
      </c>
      <c r="F15" s="53">
        <v>225</v>
      </c>
      <c r="G15" s="53">
        <v>220</v>
      </c>
      <c r="H15" s="54"/>
      <c r="I15" s="54"/>
      <c r="J15" s="54"/>
      <c r="K15" s="54"/>
      <c r="L15" s="126"/>
    </row>
    <row r="16" ht="20.1" customHeight="1" spans="1:12">
      <c r="A16" s="51" t="s">
        <v>188</v>
      </c>
      <c r="B16" s="52" t="s">
        <v>189</v>
      </c>
      <c r="C16" s="53">
        <v>235</v>
      </c>
      <c r="D16" s="53">
        <v>235</v>
      </c>
      <c r="E16" s="53">
        <v>230</v>
      </c>
      <c r="F16" s="53">
        <v>225</v>
      </c>
      <c r="G16" s="53">
        <v>220</v>
      </c>
      <c r="H16" s="54"/>
      <c r="I16" s="54"/>
      <c r="J16" s="54"/>
      <c r="K16" s="54"/>
      <c r="L16" s="126"/>
    </row>
    <row r="17" ht="20.1" customHeight="1" spans="1:12">
      <c r="A17" s="51" t="s">
        <v>190</v>
      </c>
      <c r="B17" s="52" t="s">
        <v>189</v>
      </c>
      <c r="C17" s="54"/>
      <c r="D17" s="54"/>
      <c r="E17" s="54"/>
      <c r="F17" s="54"/>
      <c r="G17" s="54"/>
      <c r="H17" s="54"/>
      <c r="I17" s="54"/>
      <c r="J17" s="54"/>
      <c r="K17" s="54"/>
      <c r="L17" s="126"/>
    </row>
    <row r="18" ht="20.1" customHeight="1" spans="1:12">
      <c r="A18" s="51" t="s">
        <v>190</v>
      </c>
      <c r="B18" s="52" t="s">
        <v>189</v>
      </c>
      <c r="C18" s="54"/>
      <c r="D18" s="54"/>
      <c r="E18" s="54"/>
      <c r="F18" s="54"/>
      <c r="G18" s="54"/>
      <c r="H18" s="54"/>
      <c r="I18" s="54"/>
      <c r="J18" s="54"/>
      <c r="K18" s="54"/>
      <c r="L18" s="126"/>
    </row>
    <row r="19" ht="20.1" customHeight="1" spans="1:12">
      <c r="A19" s="51" t="s">
        <v>191</v>
      </c>
      <c r="B19" s="52" t="s">
        <v>189</v>
      </c>
      <c r="C19" s="53"/>
      <c r="D19" s="53"/>
      <c r="E19" s="53"/>
      <c r="F19" s="53"/>
      <c r="G19" s="54"/>
      <c r="H19" s="54"/>
      <c r="I19" s="54"/>
      <c r="J19" s="54"/>
      <c r="K19" s="54"/>
      <c r="L19" s="126"/>
    </row>
    <row r="20" ht="20.1" customHeight="1" spans="1:12">
      <c r="A20" s="51" t="s">
        <v>192</v>
      </c>
      <c r="B20" s="52" t="s">
        <v>189</v>
      </c>
      <c r="C20" s="53"/>
      <c r="D20" s="53"/>
      <c r="E20" s="53"/>
      <c r="F20" s="53"/>
      <c r="G20" s="54"/>
      <c r="H20" s="54"/>
      <c r="I20" s="54"/>
      <c r="J20" s="54"/>
      <c r="K20" s="54"/>
      <c r="L20" s="126"/>
    </row>
    <row r="21" ht="20.1" customHeight="1" spans="1:12">
      <c r="A21" s="55" t="s">
        <v>193</v>
      </c>
      <c r="B21" s="56" t="s">
        <v>194</v>
      </c>
      <c r="C21" s="57">
        <v>100</v>
      </c>
      <c r="D21" s="58"/>
      <c r="E21" s="58"/>
      <c r="F21" s="58"/>
      <c r="G21" s="59"/>
      <c r="H21" s="59"/>
      <c r="I21" s="59"/>
      <c r="J21" s="59"/>
      <c r="K21" s="59"/>
      <c r="L21" s="127"/>
    </row>
    <row r="22" ht="20.1" customHeight="1" spans="1:12">
      <c r="A22" s="55" t="s">
        <v>195</v>
      </c>
      <c r="B22" s="60" t="s">
        <v>194</v>
      </c>
      <c r="C22" s="61">
        <v>35</v>
      </c>
      <c r="D22" s="61"/>
      <c r="E22" s="61"/>
      <c r="F22" s="61"/>
      <c r="G22" s="62"/>
      <c r="H22" s="62"/>
      <c r="I22" s="62"/>
      <c r="J22" s="62"/>
      <c r="K22" s="62"/>
      <c r="L22" s="128"/>
    </row>
    <row r="23" ht="20.1" customHeight="1" spans="1:12">
      <c r="A23" s="63"/>
      <c r="B23" s="64" t="s">
        <v>196</v>
      </c>
      <c r="C23" s="65">
        <v>3</v>
      </c>
      <c r="D23" s="66"/>
      <c r="E23" s="66"/>
      <c r="F23" s="66"/>
      <c r="G23" s="67"/>
      <c r="H23" s="67"/>
      <c r="I23" s="67"/>
      <c r="J23" s="67"/>
      <c r="K23" s="67"/>
      <c r="L23" s="129"/>
    </row>
    <row r="24" ht="20.1" customHeight="1" spans="1:12">
      <c r="A24" s="55" t="s">
        <v>197</v>
      </c>
      <c r="B24" s="68" t="s">
        <v>173</v>
      </c>
      <c r="C24" s="57">
        <v>30</v>
      </c>
      <c r="D24" s="69"/>
      <c r="E24" s="70"/>
      <c r="F24" s="70"/>
      <c r="H24" s="59"/>
      <c r="J24" s="130"/>
      <c r="L24" s="127"/>
    </row>
    <row r="25" ht="20.1" customHeight="1" spans="1:12">
      <c r="A25" s="55" t="s">
        <v>198</v>
      </c>
      <c r="B25" s="68" t="s">
        <v>194</v>
      </c>
      <c r="C25" s="71">
        <v>10</v>
      </c>
      <c r="D25" s="72"/>
      <c r="E25" s="72"/>
      <c r="F25" s="72"/>
      <c r="G25" s="73"/>
      <c r="I25" s="59"/>
      <c r="J25" s="59"/>
      <c r="L25" s="127"/>
    </row>
    <row r="26" ht="20.1" customHeight="1" spans="1:12">
      <c r="A26" s="74" t="s">
        <v>199</v>
      </c>
      <c r="B26" s="75" t="s">
        <v>200</v>
      </c>
      <c r="C26" s="62"/>
      <c r="D26" s="61"/>
      <c r="E26" s="61"/>
      <c r="F26" s="61"/>
      <c r="G26" s="61"/>
      <c r="H26" s="61"/>
      <c r="I26" s="61"/>
      <c r="J26" s="61" t="s">
        <v>201</v>
      </c>
      <c r="K26" s="61"/>
      <c r="L26" s="131"/>
    </row>
    <row r="27" ht="20.1" customHeight="1" spans="1:12">
      <c r="A27" s="76"/>
      <c r="B27" s="77" t="s">
        <v>173</v>
      </c>
      <c r="C27" s="78"/>
      <c r="D27" s="79"/>
      <c r="E27" s="79"/>
      <c r="F27" s="79"/>
      <c r="G27" s="79"/>
      <c r="H27" s="79"/>
      <c r="I27" s="79"/>
      <c r="J27" s="132" t="s">
        <v>202</v>
      </c>
      <c r="K27" s="132"/>
      <c r="L27" s="133"/>
    </row>
    <row r="28" ht="20.1" customHeight="1" spans="1:12">
      <c r="A28" s="80" t="s">
        <v>203</v>
      </c>
      <c r="B28" s="81" t="s">
        <v>173</v>
      </c>
      <c r="C28" s="82"/>
      <c r="D28" s="83" t="s">
        <v>204</v>
      </c>
      <c r="E28" s="84"/>
      <c r="F28" s="84"/>
      <c r="G28" s="84"/>
      <c r="H28" s="84"/>
      <c r="I28" s="84"/>
      <c r="J28" s="84"/>
      <c r="K28" s="84"/>
      <c r="L28" s="134"/>
    </row>
    <row r="29" ht="20.1" customHeight="1" spans="1:12">
      <c r="A29" s="80" t="s">
        <v>205</v>
      </c>
      <c r="B29" s="81" t="s">
        <v>173</v>
      </c>
      <c r="C29" s="85"/>
      <c r="D29" s="86"/>
      <c r="E29" s="87" t="s">
        <v>178</v>
      </c>
      <c r="F29" s="87" t="s">
        <v>179</v>
      </c>
      <c r="G29" s="87" t="s">
        <v>180</v>
      </c>
      <c r="H29" s="87" t="s">
        <v>181</v>
      </c>
      <c r="I29" s="87" t="s">
        <v>206</v>
      </c>
      <c r="K29" s="59"/>
      <c r="L29" s="127"/>
    </row>
    <row r="30" ht="20.1" customHeight="1" spans="1:12">
      <c r="A30" s="80" t="s">
        <v>207</v>
      </c>
      <c r="B30" s="81" t="s">
        <v>173</v>
      </c>
      <c r="C30" s="85"/>
      <c r="D30" s="86"/>
      <c r="E30" s="59"/>
      <c r="F30" s="59"/>
      <c r="G30" s="59"/>
      <c r="H30" s="59"/>
      <c r="I30" s="59"/>
      <c r="J30" s="59"/>
      <c r="K30" s="59"/>
      <c r="L30" s="127"/>
    </row>
    <row r="31" ht="20.1" customHeight="1" spans="1:12">
      <c r="A31" s="51" t="s">
        <v>208</v>
      </c>
      <c r="B31" s="81" t="s">
        <v>196</v>
      </c>
      <c r="C31" s="88">
        <v>3</v>
      </c>
      <c r="D31" s="86"/>
      <c r="E31" s="89" t="s">
        <v>209</v>
      </c>
      <c r="F31" s="89" t="s">
        <v>210</v>
      </c>
      <c r="G31" s="89" t="s">
        <v>211</v>
      </c>
      <c r="H31" s="89" t="s">
        <v>212</v>
      </c>
      <c r="I31" s="89" t="s">
        <v>213</v>
      </c>
      <c r="J31" s="89" t="s">
        <v>214</v>
      </c>
      <c r="K31" s="59"/>
      <c r="L31" s="127"/>
    </row>
    <row r="32" ht="21.75" customHeight="1" spans="1:12">
      <c r="A32" s="51" t="s">
        <v>215</v>
      </c>
      <c r="B32" s="81" t="s">
        <v>196</v>
      </c>
      <c r="C32" s="88">
        <v>3</v>
      </c>
      <c r="D32" s="86"/>
      <c r="E32" s="59"/>
      <c r="F32" s="59"/>
      <c r="G32" s="59"/>
      <c r="H32" s="59"/>
      <c r="I32" s="59"/>
      <c r="J32" s="59"/>
      <c r="K32" s="59"/>
      <c r="L32" s="95"/>
    </row>
    <row r="33" ht="20.1" customHeight="1" spans="1:12">
      <c r="A33" s="51" t="s">
        <v>216</v>
      </c>
      <c r="B33" s="81" t="s">
        <v>196</v>
      </c>
      <c r="C33" s="90">
        <v>15</v>
      </c>
      <c r="D33" s="86"/>
      <c r="E33" s="87" t="s">
        <v>217</v>
      </c>
      <c r="F33" s="87" t="s">
        <v>218</v>
      </c>
      <c r="G33" s="87" t="s">
        <v>219</v>
      </c>
      <c r="H33" s="87" t="s">
        <v>220</v>
      </c>
      <c r="I33" s="87" t="s">
        <v>221</v>
      </c>
      <c r="J33" s="87" t="s">
        <v>222</v>
      </c>
      <c r="K33" s="87" t="s">
        <v>223</v>
      </c>
      <c r="L33" s="135"/>
    </row>
    <row r="34" ht="20.1" customHeight="1" spans="1:12">
      <c r="A34" s="51" t="s">
        <v>224</v>
      </c>
      <c r="B34" s="81" t="s">
        <v>196</v>
      </c>
      <c r="C34" s="90">
        <v>36</v>
      </c>
      <c r="D34" s="86"/>
      <c r="E34" s="91"/>
      <c r="F34" s="91"/>
      <c r="G34" s="91"/>
      <c r="H34" s="91"/>
      <c r="I34" s="91"/>
      <c r="J34" s="91"/>
      <c r="K34" s="91"/>
      <c r="L34" s="135"/>
    </row>
    <row r="35" ht="28.5" customHeight="1" spans="1:12">
      <c r="A35" s="51" t="s">
        <v>225</v>
      </c>
      <c r="B35" s="81" t="s">
        <v>226</v>
      </c>
      <c r="C35" s="90"/>
      <c r="D35" s="92"/>
      <c r="E35" s="93"/>
      <c r="F35" s="93"/>
      <c r="G35" s="93"/>
      <c r="H35" s="93"/>
      <c r="I35" s="93"/>
      <c r="J35" s="93"/>
      <c r="K35" s="93"/>
      <c r="L35" s="136"/>
    </row>
    <row r="36" ht="13.5" spans="1:12">
      <c r="A36" s="94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136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2:A23"/>
    <mergeCell ref="A26:A27"/>
  </mergeCells>
  <conditionalFormatting sqref="C8:I11 C13:I13">
    <cfRule type="cellIs" dxfId="2" priority="1" stopIfTrue="1" operator="equal">
      <formula>0</formula>
    </cfRule>
  </conditionalFormatting>
  <pageMargins left="0.7" right="0.7" top="0.787401575" bottom="0.787401575" header="0.3" footer="0.3"/>
  <pageSetup paperSize="9" scale="91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view="pageBreakPreview" zoomScaleNormal="100" workbookViewId="0">
      <selection activeCell="R24" sqref="R24"/>
    </sheetView>
  </sheetViews>
  <sheetFormatPr defaultColWidth="9.14285714285714" defaultRowHeight="12.75"/>
  <cols>
    <col min="1" max="1" width="21.7142857142857" style="13" customWidth="1"/>
    <col min="2" max="12" width="11.1428571428571" style="13" customWidth="1"/>
    <col min="13" max="42" width="3.71428571428571" style="13" customWidth="1"/>
    <col min="43" max="256" width="11.4285714285714" style="13" customWidth="1"/>
    <col min="257" max="16384" width="9.14285714285714" style="13"/>
  </cols>
  <sheetData>
    <row r="1" s="13" customFormat="1" ht="63" customHeight="1" spans="1:12">
      <c r="A1" s="14"/>
      <c r="B1" s="15" t="s">
        <v>227</v>
      </c>
      <c r="C1" s="15"/>
      <c r="D1" s="15"/>
      <c r="E1" s="15"/>
      <c r="F1" s="15"/>
      <c r="G1" s="15"/>
      <c r="H1" s="15"/>
      <c r="I1" s="15"/>
      <c r="J1" s="15"/>
      <c r="K1" s="15"/>
      <c r="L1" s="23"/>
    </row>
    <row r="2" s="13" customFormat="1" spans="1:12">
      <c r="A2" s="16"/>
      <c r="L2" s="24"/>
    </row>
    <row r="3" s="13" customFormat="1" spans="1:12">
      <c r="A3" s="16"/>
      <c r="L3" s="24"/>
    </row>
    <row r="4" s="13" customFormat="1" spans="1:12">
      <c r="A4" s="16"/>
      <c r="L4" s="24"/>
    </row>
    <row r="5" s="13" customFormat="1" spans="1:12">
      <c r="A5" s="16"/>
      <c r="L5" s="24"/>
    </row>
    <row r="6" s="13" customFormat="1" spans="1:12">
      <c r="A6" s="16"/>
      <c r="L6" s="24"/>
    </row>
    <row r="7" s="13" customFormat="1" spans="1:12">
      <c r="A7" s="16"/>
      <c r="L7" s="24"/>
    </row>
    <row r="8" s="13" customFormat="1" spans="1:12">
      <c r="A8" s="16"/>
      <c r="L8" s="24"/>
    </row>
    <row r="9" s="13" customFormat="1" spans="1:12">
      <c r="A9" s="16"/>
      <c r="L9" s="24"/>
    </row>
    <row r="10" s="13" customFormat="1" spans="1:12">
      <c r="A10" s="16"/>
      <c r="L10" s="24"/>
    </row>
    <row r="11" s="13" customFormat="1" spans="1:12">
      <c r="A11" s="16"/>
      <c r="L11" s="24"/>
    </row>
    <row r="12" s="13" customFormat="1" spans="1:12">
      <c r="A12" s="16"/>
      <c r="L12" s="24"/>
    </row>
    <row r="13" s="13" customFormat="1" spans="1:12">
      <c r="A13" s="16"/>
      <c r="L13" s="24"/>
    </row>
    <row r="14" s="13" customFormat="1" spans="1:12">
      <c r="A14" s="16"/>
      <c r="L14" s="24"/>
    </row>
    <row r="15" s="13" customFormat="1" spans="1:12">
      <c r="A15" s="16"/>
      <c r="L15" s="24"/>
    </row>
    <row r="16" s="13" customFormat="1" spans="1:12">
      <c r="A16" s="16"/>
      <c r="L16" s="24"/>
    </row>
    <row r="17" s="13" customFormat="1" spans="1:12">
      <c r="A17" s="16"/>
      <c r="L17" s="24"/>
    </row>
    <row r="18" s="13" customFormat="1" spans="1:12">
      <c r="A18" s="16"/>
      <c r="L18" s="24"/>
    </row>
    <row r="19" s="13" customFormat="1" spans="1:12">
      <c r="A19" s="16"/>
      <c r="L19" s="24"/>
    </row>
    <row r="20" s="13" customFormat="1" spans="1:12">
      <c r="A20" s="16"/>
      <c r="L20" s="24"/>
    </row>
    <row r="21" s="13" customFormat="1" spans="1:12">
      <c r="A21" s="16"/>
      <c r="L21" s="24"/>
    </row>
    <row r="22" s="13" customFormat="1" ht="18" customHeight="1" spans="1:12">
      <c r="A22" s="16"/>
      <c r="L22" s="24"/>
    </row>
    <row r="23" s="13" customFormat="1" customHeight="1" spans="1:12">
      <c r="A23" s="17" t="s">
        <v>228</v>
      </c>
      <c r="B23" s="18"/>
      <c r="C23" s="18"/>
      <c r="D23" s="19" t="s">
        <v>229</v>
      </c>
      <c r="E23" s="19"/>
      <c r="F23" s="19"/>
      <c r="G23" s="19"/>
      <c r="H23" s="20" t="s">
        <v>230</v>
      </c>
      <c r="I23" s="20"/>
      <c r="J23" s="20"/>
      <c r="K23" s="20"/>
      <c r="L23" s="24"/>
    </row>
    <row r="24" s="13" customFormat="1" ht="12.6" customHeight="1" spans="1:12">
      <c r="A24" s="17"/>
      <c r="B24" s="18"/>
      <c r="C24" s="18"/>
      <c r="D24" s="19"/>
      <c r="E24" s="19"/>
      <c r="F24" s="19"/>
      <c r="G24" s="19"/>
      <c r="H24" s="20"/>
      <c r="I24" s="20"/>
      <c r="J24" s="20"/>
      <c r="K24" s="20"/>
      <c r="L24" s="24"/>
    </row>
    <row r="25" s="13" customFormat="1" customHeight="1" spans="1:12">
      <c r="A25" s="17"/>
      <c r="B25" s="18"/>
      <c r="C25" s="18"/>
      <c r="D25" s="19"/>
      <c r="E25" s="19"/>
      <c r="F25" s="19"/>
      <c r="G25" s="19"/>
      <c r="H25" s="20"/>
      <c r="I25" s="20"/>
      <c r="J25" s="20"/>
      <c r="K25" s="20"/>
      <c r="L25" s="24"/>
    </row>
    <row r="26" s="13" customFormat="1" spans="1:12">
      <c r="A26" s="16"/>
      <c r="L26" s="24"/>
    </row>
    <row r="27" s="13" customFormat="1" ht="13.5" spans="1:12">
      <c r="A27" s="16"/>
      <c r="L27" s="24"/>
    </row>
    <row r="28" s="13" customFormat="1" spans="1:12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5"/>
    </row>
    <row r="29" s="13" customFormat="1" spans="1:12">
      <c r="A29" s="16"/>
      <c r="L29" s="24"/>
    </row>
    <row r="30" s="13" customFormat="1" spans="1:12">
      <c r="A30" s="16"/>
      <c r="L30" s="24"/>
    </row>
    <row r="31" s="13" customFormat="1" spans="1:12">
      <c r="A31" s="16"/>
      <c r="L31" s="24"/>
    </row>
    <row r="32" s="13" customFormat="1" spans="1:12">
      <c r="A32" s="16"/>
      <c r="L32" s="24"/>
    </row>
    <row r="33" s="13" customFormat="1" spans="1:12">
      <c r="A33" s="16"/>
      <c r="L33" s="24"/>
    </row>
    <row r="34" s="13" customFormat="1" spans="1:12">
      <c r="A34" s="16"/>
      <c r="L34" s="24"/>
    </row>
    <row r="35" s="13" customFormat="1" spans="1:12">
      <c r="A35" s="16"/>
      <c r="L35" s="24"/>
    </row>
    <row r="36" s="13" customFormat="1" spans="1:12">
      <c r="A36" s="16"/>
      <c r="L36" s="24"/>
    </row>
    <row r="37" s="13" customFormat="1" spans="1:12">
      <c r="A37" s="16"/>
      <c r="L37" s="24"/>
    </row>
    <row r="38" s="13" customFormat="1" spans="1:12">
      <c r="A38" s="16"/>
      <c r="L38" s="24"/>
    </row>
    <row r="39" s="13" customFormat="1" spans="1:12">
      <c r="A39" s="16"/>
      <c r="L39" s="24"/>
    </row>
    <row r="40" s="13" customFormat="1" spans="1:12">
      <c r="A40" s="16"/>
      <c r="L40" s="24"/>
    </row>
    <row r="41" s="13" customFormat="1" spans="1:12">
      <c r="A41" s="16"/>
      <c r="L41" s="24"/>
    </row>
    <row r="42" s="13" customFormat="1" spans="1:12">
      <c r="A42" s="16"/>
      <c r="L42" s="24"/>
    </row>
    <row r="43" s="13" customFormat="1" spans="1:12">
      <c r="A43" s="16"/>
      <c r="L43" s="24"/>
    </row>
    <row r="44" s="13" customFormat="1" spans="1:12">
      <c r="A44" s="16"/>
      <c r="L44" s="24"/>
    </row>
    <row r="45" s="13" customFormat="1" spans="1:12">
      <c r="A45" s="16"/>
      <c r="L45" s="24"/>
    </row>
    <row r="46" s="13" customFormat="1" spans="1:12">
      <c r="A46" s="16"/>
      <c r="L46" s="24"/>
    </row>
    <row r="47" s="13" customFormat="1" spans="1:12">
      <c r="A47" s="16"/>
      <c r="L47" s="24"/>
    </row>
    <row r="48" s="13" customFormat="1" spans="1:12">
      <c r="A48" s="16"/>
      <c r="L48" s="24"/>
    </row>
    <row r="49" s="13" customFormat="1" spans="1:12">
      <c r="A49" s="16"/>
      <c r="L49" s="24"/>
    </row>
  </sheetData>
  <mergeCells count="4">
    <mergeCell ref="B1:L1"/>
    <mergeCell ref="A23:C25"/>
    <mergeCell ref="D23:G25"/>
    <mergeCell ref="H23:K25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topLeftCell="A30" workbookViewId="0">
      <selection activeCell="P21" sqref="P21"/>
    </sheetView>
  </sheetViews>
  <sheetFormatPr defaultColWidth="9.14285714285714" defaultRowHeight="12.75"/>
  <cols>
    <col min="1" max="1" width="21.7142857142857" customWidth="1"/>
    <col min="2" max="12" width="11.1428571428571" customWidth="1"/>
    <col min="13" max="42" width="3.71428571428571" customWidth="1"/>
    <col min="43" max="256" width="11.4285714285714" customWidth="1"/>
  </cols>
  <sheetData>
    <row r="1" customFormat="1" ht="63" customHeight="1" spans="1:12">
      <c r="A1" s="1"/>
      <c r="B1" s="2" t="s">
        <v>227</v>
      </c>
      <c r="C1" s="2"/>
      <c r="D1" s="2"/>
      <c r="E1" s="2"/>
      <c r="F1" s="2"/>
      <c r="G1" s="2"/>
      <c r="H1" s="2"/>
      <c r="I1" s="2"/>
      <c r="J1" s="2"/>
      <c r="K1" s="2"/>
      <c r="L1" s="9"/>
    </row>
    <row r="2" customFormat="1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0"/>
    </row>
    <row r="3" customFormat="1" spans="1:12">
      <c r="A3" s="5"/>
      <c r="L3" s="11"/>
    </row>
    <row r="4" customFormat="1" spans="1:12">
      <c r="A4" s="5"/>
      <c r="L4" s="11"/>
    </row>
    <row r="5" customFormat="1" spans="1:12">
      <c r="A5" s="5"/>
      <c r="E5" s="6"/>
      <c r="F5" s="6"/>
      <c r="L5" s="11"/>
    </row>
    <row r="6" customFormat="1" spans="1:12">
      <c r="A6" s="5"/>
      <c r="E6" s="6"/>
      <c r="F6" s="6"/>
      <c r="L6" s="11"/>
    </row>
    <row r="7" customFormat="1" spans="1:12">
      <c r="A7" s="5"/>
      <c r="E7" s="6"/>
      <c r="F7" s="6"/>
      <c r="L7" s="11"/>
    </row>
    <row r="8" customFormat="1" spans="1:12">
      <c r="A8" s="5"/>
      <c r="E8" s="6"/>
      <c r="F8" s="6"/>
      <c r="L8" s="11"/>
    </row>
    <row r="9" customFormat="1" spans="1:12">
      <c r="A9" s="5"/>
      <c r="E9" s="6"/>
      <c r="F9" s="6"/>
      <c r="L9" s="11"/>
    </row>
    <row r="10" customFormat="1" spans="1:12">
      <c r="A10" s="5"/>
      <c r="E10" s="6"/>
      <c r="F10" s="6"/>
      <c r="L10" s="11"/>
    </row>
    <row r="11" customFormat="1" spans="1:12">
      <c r="A11" s="5"/>
      <c r="E11" s="6"/>
      <c r="F11" s="6"/>
      <c r="L11" s="11"/>
    </row>
    <row r="12" customFormat="1" spans="1:12">
      <c r="A12" s="5"/>
      <c r="E12" s="6"/>
      <c r="F12" s="6"/>
      <c r="L12" s="11"/>
    </row>
    <row r="13" customFormat="1" spans="1:12">
      <c r="A13" s="5"/>
      <c r="E13" s="6"/>
      <c r="F13" s="6"/>
      <c r="L13" s="11"/>
    </row>
    <row r="14" customFormat="1" spans="1:12">
      <c r="A14" s="5"/>
      <c r="E14" s="6"/>
      <c r="F14" s="6"/>
      <c r="L14" s="11"/>
    </row>
    <row r="15" customFormat="1" spans="1:12">
      <c r="A15" s="5"/>
      <c r="E15" s="6"/>
      <c r="F15" s="6"/>
      <c r="L15" s="11"/>
    </row>
    <row r="16" customFormat="1" spans="1:12">
      <c r="A16" s="5"/>
      <c r="E16" s="6"/>
      <c r="F16" s="6"/>
      <c r="L16" s="11"/>
    </row>
    <row r="17" customFormat="1" spans="1:12">
      <c r="A17" s="5"/>
      <c r="E17" s="6"/>
      <c r="F17" s="6"/>
      <c r="L17" s="11"/>
    </row>
    <row r="18" customFormat="1" spans="1:12">
      <c r="A18" s="5"/>
      <c r="E18" s="6"/>
      <c r="F18" s="6"/>
      <c r="L18" s="11"/>
    </row>
    <row r="19" customFormat="1" spans="1:12">
      <c r="A19" s="5"/>
      <c r="E19" s="6"/>
      <c r="F19" s="6"/>
      <c r="L19" s="11"/>
    </row>
    <row r="20" customFormat="1" spans="1:12">
      <c r="A20" s="5"/>
      <c r="E20" s="6"/>
      <c r="F20" s="6"/>
      <c r="L20" s="11"/>
    </row>
    <row r="21" customFormat="1" spans="1:12">
      <c r="A21" s="5"/>
      <c r="E21" s="6"/>
      <c r="F21" s="6"/>
      <c r="L21" s="11"/>
    </row>
    <row r="22" customFormat="1" spans="1:12">
      <c r="A22" s="5"/>
      <c r="E22" s="6"/>
      <c r="F22" s="6"/>
      <c r="L22" s="11"/>
    </row>
    <row r="23" customFormat="1" spans="1:12">
      <c r="A23" s="5"/>
      <c r="E23" s="6"/>
      <c r="F23" s="6"/>
      <c r="L23" s="11"/>
    </row>
    <row r="24" customFormat="1" spans="1:12">
      <c r="A24" s="5"/>
      <c r="E24" s="6"/>
      <c r="F24" s="6"/>
      <c r="L24" s="11"/>
    </row>
    <row r="25" customFormat="1" spans="1:12">
      <c r="A25" s="5"/>
      <c r="L25" s="11"/>
    </row>
    <row r="26" customFormat="1" spans="1:12">
      <c r="A26" s="5"/>
      <c r="L26" s="11"/>
    </row>
    <row r="27" customFormat="1" spans="1:12">
      <c r="A27" s="5"/>
      <c r="L27" s="11"/>
    </row>
    <row r="28" customFormat="1" spans="1:12">
      <c r="A28" s="5"/>
      <c r="L28" s="11"/>
    </row>
    <row r="29" customFormat="1" spans="1:12">
      <c r="A29" s="5"/>
      <c r="L29" s="11"/>
    </row>
    <row r="30" customFormat="1" spans="1:12">
      <c r="A30" s="5"/>
      <c r="L30" s="11"/>
    </row>
    <row r="31" customFormat="1" spans="1:12">
      <c r="A31" s="5"/>
      <c r="L31" s="11"/>
    </row>
    <row r="32" customFormat="1" spans="1:12">
      <c r="A32" s="5"/>
      <c r="L32" s="11"/>
    </row>
    <row r="33" customFormat="1" spans="1:12">
      <c r="A33" s="5"/>
      <c r="L33" s="11"/>
    </row>
    <row r="34" customFormat="1" spans="1:12">
      <c r="A34" s="5"/>
      <c r="L34" s="11"/>
    </row>
    <row r="35" customFormat="1" ht="13.5" spans="1:12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12"/>
    </row>
    <row r="36" customFormat="1" spans="1:1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10"/>
    </row>
    <row r="37" customFormat="1" spans="1:12">
      <c r="A37" s="5"/>
      <c r="L37" s="11"/>
    </row>
    <row r="38" customFormat="1" spans="1:12">
      <c r="A38" s="5"/>
      <c r="L38" s="11"/>
    </row>
    <row r="39" customFormat="1" spans="1:12">
      <c r="A39" s="5"/>
      <c r="L39" s="11"/>
    </row>
    <row r="40" customFormat="1" spans="1:12">
      <c r="A40" s="5"/>
      <c r="L40" s="11"/>
    </row>
    <row r="41" customFormat="1" spans="1:12">
      <c r="A41" s="5"/>
      <c r="L41" s="11"/>
    </row>
    <row r="42" customFormat="1" spans="1:12">
      <c r="A42" s="5"/>
      <c r="L42" s="11"/>
    </row>
    <row r="43" customFormat="1" spans="1:12">
      <c r="A43" s="5"/>
      <c r="L43" s="11"/>
    </row>
    <row r="44" customFormat="1" spans="1:12">
      <c r="A44" s="5"/>
      <c r="L44" s="11"/>
    </row>
    <row r="45" customFormat="1" spans="1:12">
      <c r="A45" s="5"/>
      <c r="L45" s="11"/>
    </row>
    <row r="46" customFormat="1" spans="1:12">
      <c r="A46" s="5"/>
      <c r="L46" s="11"/>
    </row>
    <row r="47" customFormat="1" spans="1:12">
      <c r="A47" s="5"/>
      <c r="L47" s="11"/>
    </row>
    <row r="48" customFormat="1" spans="1:12">
      <c r="A48" s="5"/>
      <c r="L48" s="11"/>
    </row>
    <row r="49" customFormat="1" spans="1:12">
      <c r="A49" s="5"/>
      <c r="L49" s="11"/>
    </row>
    <row r="50" customFormat="1" spans="1:12">
      <c r="A50" s="5"/>
      <c r="L50" s="11"/>
    </row>
    <row r="51" customFormat="1" spans="1:12">
      <c r="A51" s="5"/>
      <c r="L51" s="11"/>
    </row>
    <row r="52" customFormat="1" spans="1:12">
      <c r="A52" s="5"/>
      <c r="L52" s="11"/>
    </row>
    <row r="53" customFormat="1" spans="1:12">
      <c r="A53" s="5"/>
      <c r="L53" s="11"/>
    </row>
    <row r="54" customFormat="1" spans="1:12">
      <c r="A54" s="5"/>
      <c r="L54" s="11"/>
    </row>
    <row r="55" customFormat="1" spans="1:12">
      <c r="A55" s="5"/>
      <c r="L55" s="11"/>
    </row>
    <row r="56" customFormat="1" spans="1:12">
      <c r="A56" s="5"/>
      <c r="L56" s="11"/>
    </row>
    <row r="57" customFormat="1" spans="1:12">
      <c r="A57" s="5"/>
      <c r="L57" s="11"/>
    </row>
    <row r="58" customFormat="1" spans="1:12">
      <c r="A58" s="5"/>
      <c r="L58" s="11"/>
    </row>
    <row r="59" customFormat="1" spans="1:12">
      <c r="A59" s="5"/>
      <c r="L59" s="11"/>
    </row>
    <row r="60" customFormat="1" spans="1:12">
      <c r="A60" s="5"/>
      <c r="L60" s="11"/>
    </row>
    <row r="61" customFormat="1" spans="1:12">
      <c r="A61" s="5"/>
      <c r="L61" s="11"/>
    </row>
    <row r="62" customFormat="1" spans="1:12">
      <c r="A62" s="5"/>
      <c r="L62" s="11"/>
    </row>
    <row r="63" customFormat="1" spans="1:12">
      <c r="A63" s="5"/>
      <c r="L63" s="11"/>
    </row>
    <row r="64" customFormat="1" spans="1:12">
      <c r="A64" s="5"/>
      <c r="L64" s="11"/>
    </row>
    <row r="65" customFormat="1" spans="1:12">
      <c r="A65" s="5"/>
      <c r="L65" s="11"/>
    </row>
    <row r="66" customFormat="1" spans="1:12">
      <c r="A66" s="5"/>
      <c r="L66" s="11"/>
    </row>
    <row r="67" customFormat="1" spans="1:12">
      <c r="A67" s="5"/>
      <c r="L67" s="11"/>
    </row>
    <row r="68" customFormat="1" spans="1:12">
      <c r="A68" s="5"/>
      <c r="L68" s="11"/>
    </row>
    <row r="69" customFormat="1" spans="1:12">
      <c r="A69" s="5"/>
      <c r="L69" s="11"/>
    </row>
    <row r="70" customFormat="1" spans="1:12">
      <c r="A70" s="5"/>
      <c r="L70" s="11"/>
    </row>
    <row r="71" customFormat="1" spans="1:12">
      <c r="A71" s="5"/>
      <c r="L71" s="11"/>
    </row>
    <row r="72" customFormat="1" spans="1:12">
      <c r="A72" s="5"/>
      <c r="L72" s="11"/>
    </row>
    <row r="73" customFormat="1" spans="1:12">
      <c r="A73" s="5"/>
      <c r="L73" s="11"/>
    </row>
    <row r="74" customFormat="1" ht="13.5" spans="1:12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12"/>
    </row>
    <row r="75" customFormat="1" spans="1:12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10"/>
    </row>
    <row r="76" customFormat="1" spans="1:12">
      <c r="A76" s="5"/>
      <c r="L76" s="11"/>
    </row>
    <row r="77" customFormat="1" spans="1:12">
      <c r="A77" s="5"/>
      <c r="L77" s="11"/>
    </row>
    <row r="78" customFormat="1" spans="1:12">
      <c r="A78" s="5"/>
      <c r="L78" s="11"/>
    </row>
    <row r="79" customFormat="1" spans="1:12">
      <c r="A79" s="5"/>
      <c r="L79" s="11"/>
    </row>
    <row r="80" customFormat="1" spans="1:12">
      <c r="A80" s="5"/>
      <c r="L80" s="11"/>
    </row>
    <row r="81" customFormat="1" spans="1:12">
      <c r="A81" s="5"/>
      <c r="L81" s="11"/>
    </row>
    <row r="82" customFormat="1" spans="1:12">
      <c r="A82" s="5"/>
      <c r="L82" s="11"/>
    </row>
    <row r="83" customFormat="1" spans="1:12">
      <c r="A83" s="5"/>
      <c r="L83" s="11"/>
    </row>
    <row r="84" customFormat="1" spans="1:12">
      <c r="A84" s="5"/>
      <c r="L84" s="11"/>
    </row>
    <row r="85" customFormat="1" spans="1:12">
      <c r="A85" s="5"/>
      <c r="L85" s="11"/>
    </row>
    <row r="86" customFormat="1" spans="1:12">
      <c r="A86" s="5"/>
      <c r="L86" s="11"/>
    </row>
    <row r="87" customFormat="1" spans="1:12">
      <c r="A87" s="5"/>
      <c r="L87" s="11"/>
    </row>
    <row r="88" customFormat="1" spans="1:12">
      <c r="A88" s="5"/>
      <c r="L88" s="11"/>
    </row>
    <row r="89" customFormat="1" spans="1:12">
      <c r="A89" s="5"/>
      <c r="L89" s="11"/>
    </row>
    <row r="90" customFormat="1" spans="1:12">
      <c r="A90" s="5"/>
      <c r="L90" s="11"/>
    </row>
    <row r="91" customFormat="1" spans="1:12">
      <c r="A91" s="5"/>
      <c r="L91" s="11"/>
    </row>
    <row r="92" customFormat="1" spans="1:12">
      <c r="A92" s="5"/>
      <c r="L92" s="11"/>
    </row>
    <row r="93" customFormat="1" spans="1:12">
      <c r="A93" s="5"/>
      <c r="L93" s="11"/>
    </row>
    <row r="94" customFormat="1" spans="1:12">
      <c r="A94" s="5"/>
      <c r="L94" s="11"/>
    </row>
    <row r="95" customFormat="1" spans="1:12">
      <c r="A95" s="5"/>
      <c r="L95" s="11"/>
    </row>
    <row r="96" customFormat="1" spans="1:12">
      <c r="A96" s="5"/>
      <c r="L96" s="11"/>
    </row>
    <row r="97" customFormat="1" spans="1:12">
      <c r="A97" s="5"/>
      <c r="L97" s="11"/>
    </row>
    <row r="98" customFormat="1" spans="1:12">
      <c r="A98" s="5"/>
      <c r="L98" s="11"/>
    </row>
    <row r="99" customFormat="1" spans="1:12">
      <c r="A99" s="5"/>
      <c r="L99" s="11"/>
    </row>
    <row r="100" customFormat="1" spans="1:12">
      <c r="A100" s="5"/>
      <c r="L100" s="11"/>
    </row>
    <row r="101" customFormat="1" spans="1:12">
      <c r="A101" s="5"/>
      <c r="L101" s="11"/>
    </row>
    <row r="102" customFormat="1" spans="1:12">
      <c r="A102" s="5"/>
      <c r="L102" s="11"/>
    </row>
    <row r="103" customFormat="1" spans="1:12">
      <c r="A103" s="5"/>
      <c r="L103" s="11"/>
    </row>
    <row r="104" customFormat="1" spans="1:12">
      <c r="A104" s="5"/>
      <c r="L104" s="11"/>
    </row>
    <row r="105" customFormat="1" spans="1:12">
      <c r="A105" s="5"/>
      <c r="L105" s="11"/>
    </row>
    <row r="106" customFormat="1" spans="1:12">
      <c r="A106" s="5"/>
      <c r="L106" s="11"/>
    </row>
    <row r="107" customFormat="1" spans="1:12">
      <c r="A107" s="5"/>
      <c r="L107" s="11"/>
    </row>
    <row r="108" customFormat="1" spans="1:12">
      <c r="A108" s="5"/>
      <c r="L108" s="11"/>
    </row>
    <row r="109" customFormat="1" spans="1:12">
      <c r="A109" s="5"/>
      <c r="L109" s="11"/>
    </row>
    <row r="110" customFormat="1" spans="1:12">
      <c r="A110" s="5"/>
      <c r="L110" s="11"/>
    </row>
    <row r="111" customFormat="1" spans="1:12">
      <c r="A111" s="5"/>
      <c r="L111" s="11"/>
    </row>
    <row r="112" customFormat="1" spans="1:12">
      <c r="A112" s="5"/>
      <c r="L112" s="11"/>
    </row>
    <row r="113" customFormat="1" ht="13.5" spans="1:12">
      <c r="A113" s="7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12"/>
    </row>
  </sheetData>
  <mergeCells count="1">
    <mergeCell ref="B1:L1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Q35" sqref="Q35"/>
    </sheetView>
  </sheetViews>
  <sheetFormatPr defaultColWidth="8.85714285714286" defaultRowHeight="12.75"/>
  <cols>
    <col min="1" max="1" width="21.7142857142857" customWidth="1"/>
  </cols>
  <sheetData>
    <row r="1" ht="63" customHeight="1" spans="1:12">
      <c r="A1" s="1"/>
      <c r="B1" s="2" t="s">
        <v>231</v>
      </c>
      <c r="C1" s="2"/>
      <c r="D1" s="2"/>
      <c r="E1" s="2"/>
      <c r="F1" s="2"/>
      <c r="G1" s="2"/>
      <c r="H1" s="2"/>
      <c r="I1" s="2"/>
      <c r="J1" s="2"/>
      <c r="K1" s="2"/>
      <c r="L1" s="9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10"/>
    </row>
    <row r="3" spans="1:12">
      <c r="A3" s="5"/>
      <c r="L3" s="11"/>
    </row>
    <row r="4" spans="1:12">
      <c r="A4" s="5"/>
      <c r="L4" s="11"/>
    </row>
    <row r="5" spans="1:12">
      <c r="A5" s="5"/>
      <c r="E5" s="6"/>
      <c r="F5" s="6"/>
      <c r="L5" s="11"/>
    </row>
    <row r="6" spans="1:12">
      <c r="A6" s="5"/>
      <c r="E6" s="6"/>
      <c r="F6" s="6"/>
      <c r="L6" s="11"/>
    </row>
    <row r="7" spans="1:12">
      <c r="A7" s="5"/>
      <c r="E7" s="6"/>
      <c r="F7" s="6"/>
      <c r="L7" s="11"/>
    </row>
    <row r="8" spans="1:12">
      <c r="A8" s="5"/>
      <c r="E8" s="6"/>
      <c r="F8" s="6"/>
      <c r="L8" s="11"/>
    </row>
    <row r="9" spans="1:12">
      <c r="A9" s="5"/>
      <c r="E9" s="6"/>
      <c r="F9" s="6"/>
      <c r="L9" s="11"/>
    </row>
    <row r="10" spans="1:12">
      <c r="A10" s="5"/>
      <c r="E10" s="6"/>
      <c r="F10" s="6"/>
      <c r="L10" s="11"/>
    </row>
    <row r="11" spans="1:12">
      <c r="A11" s="5"/>
      <c r="E11" s="6"/>
      <c r="F11" s="6"/>
      <c r="L11" s="11"/>
    </row>
    <row r="12" spans="1:12">
      <c r="A12" s="5"/>
      <c r="E12" s="6"/>
      <c r="F12" s="6"/>
      <c r="L12" s="11"/>
    </row>
    <row r="13" spans="1:12">
      <c r="A13" s="5"/>
      <c r="E13" s="6"/>
      <c r="F13" s="6"/>
      <c r="L13" s="11"/>
    </row>
    <row r="14" spans="1:12">
      <c r="A14" s="5"/>
      <c r="E14" s="6"/>
      <c r="F14" s="6"/>
      <c r="L14" s="11"/>
    </row>
    <row r="15" spans="1:12">
      <c r="A15" s="5"/>
      <c r="E15" s="6"/>
      <c r="F15" s="6"/>
      <c r="L15" s="11"/>
    </row>
    <row r="16" spans="1:12">
      <c r="A16" s="5"/>
      <c r="E16" s="6"/>
      <c r="F16" s="6"/>
      <c r="L16" s="11"/>
    </row>
    <row r="17" spans="1:12">
      <c r="A17" s="5"/>
      <c r="E17" s="6"/>
      <c r="F17" s="6"/>
      <c r="L17" s="11"/>
    </row>
    <row r="18" spans="1:12">
      <c r="A18" s="5"/>
      <c r="E18" s="6"/>
      <c r="F18" s="6"/>
      <c r="L18" s="11"/>
    </row>
    <row r="19" spans="1:12">
      <c r="A19" s="5"/>
      <c r="E19" s="6"/>
      <c r="F19" s="6"/>
      <c r="L19" s="11"/>
    </row>
    <row r="20" spans="1:12">
      <c r="A20" s="5"/>
      <c r="E20" s="6"/>
      <c r="F20" s="6"/>
      <c r="L20" s="11"/>
    </row>
    <row r="21" spans="1:12">
      <c r="A21" s="5"/>
      <c r="E21" s="6"/>
      <c r="F21" s="6"/>
      <c r="L21" s="11"/>
    </row>
    <row r="22" spans="1:12">
      <c r="A22" s="5"/>
      <c r="E22" s="6"/>
      <c r="F22" s="6"/>
      <c r="L22" s="11"/>
    </row>
    <row r="23" spans="1:12">
      <c r="A23" s="5"/>
      <c r="E23" s="6"/>
      <c r="F23" s="6"/>
      <c r="L23" s="11"/>
    </row>
    <row r="24" spans="1:12">
      <c r="A24" s="5"/>
      <c r="E24" s="6"/>
      <c r="F24" s="6"/>
      <c r="L24" s="11"/>
    </row>
    <row r="25" spans="1:12">
      <c r="A25" s="5"/>
      <c r="L25" s="11"/>
    </row>
    <row r="26" spans="1:12">
      <c r="A26" s="5"/>
      <c r="L26" s="11"/>
    </row>
    <row r="27" spans="1:12">
      <c r="A27" s="5"/>
      <c r="L27" s="11"/>
    </row>
    <row r="28" spans="1:12">
      <c r="A28" s="5"/>
      <c r="L28" s="11"/>
    </row>
    <row r="29" spans="1:12">
      <c r="A29" s="5"/>
      <c r="L29" s="11"/>
    </row>
    <row r="30" spans="1:12">
      <c r="A30" s="5"/>
      <c r="L30" s="11"/>
    </row>
    <row r="31" spans="1:12">
      <c r="A31" s="5"/>
      <c r="L31" s="11"/>
    </row>
    <row r="32" spans="1:12">
      <c r="A32" s="5"/>
      <c r="L32" s="11"/>
    </row>
    <row r="33" spans="1:12">
      <c r="A33" s="5"/>
      <c r="L33" s="11"/>
    </row>
    <row r="34" spans="1:12">
      <c r="A34" s="5"/>
      <c r="L34" s="11"/>
    </row>
    <row r="35" ht="13.5" spans="1:12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12"/>
    </row>
    <row r="36" spans="1:1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10"/>
    </row>
    <row r="37" spans="1:12">
      <c r="A37" s="5"/>
      <c r="L37" s="11"/>
    </row>
    <row r="38" spans="1:12">
      <c r="A38" s="5"/>
      <c r="L38" s="11"/>
    </row>
    <row r="39" spans="1:12">
      <c r="A39" s="5"/>
      <c r="L39" s="11"/>
    </row>
    <row r="40" spans="1:12">
      <c r="A40" s="5"/>
      <c r="L40" s="11"/>
    </row>
    <row r="41" spans="1:12">
      <c r="A41" s="5"/>
      <c r="L41" s="11"/>
    </row>
    <row r="42" spans="1:12">
      <c r="A42" s="5"/>
      <c r="L42" s="11"/>
    </row>
    <row r="43" spans="1:12">
      <c r="A43" s="5"/>
      <c r="L43" s="11"/>
    </row>
    <row r="44" spans="1:12">
      <c r="A44" s="5"/>
      <c r="L44" s="11"/>
    </row>
    <row r="45" spans="1:12">
      <c r="A45" s="5"/>
      <c r="L45" s="11"/>
    </row>
    <row r="46" spans="1:12">
      <c r="A46" s="5"/>
      <c r="L46" s="11"/>
    </row>
    <row r="47" spans="1:12">
      <c r="A47" s="5"/>
      <c r="L47" s="11"/>
    </row>
    <row r="48" spans="1:12">
      <c r="A48" s="5"/>
      <c r="L48" s="11"/>
    </row>
    <row r="49" spans="1:12">
      <c r="A49" s="5"/>
      <c r="L49" s="11"/>
    </row>
    <row r="50" spans="1:12">
      <c r="A50" s="5"/>
      <c r="L50" s="11"/>
    </row>
    <row r="51" spans="1:12">
      <c r="A51" s="5"/>
      <c r="L51" s="11"/>
    </row>
    <row r="52" spans="1:12">
      <c r="A52" s="5"/>
      <c r="L52" s="11"/>
    </row>
    <row r="53" spans="1:12">
      <c r="A53" s="5"/>
      <c r="L53" s="11"/>
    </row>
    <row r="54" spans="1:12">
      <c r="A54" s="5"/>
      <c r="L54" s="11"/>
    </row>
    <row r="55" spans="1:12">
      <c r="A55" s="5"/>
      <c r="L55" s="11"/>
    </row>
    <row r="56" spans="1:12">
      <c r="A56" s="5"/>
      <c r="L56" s="11"/>
    </row>
    <row r="57" spans="1:12">
      <c r="A57" s="5"/>
      <c r="L57" s="11"/>
    </row>
    <row r="58" spans="1:12">
      <c r="A58" s="5"/>
      <c r="L58" s="11"/>
    </row>
    <row r="59" spans="1:12">
      <c r="A59" s="5"/>
      <c r="L59" s="11"/>
    </row>
    <row r="60" spans="1:12">
      <c r="A60" s="5"/>
      <c r="L60" s="11"/>
    </row>
    <row r="61" spans="1:12">
      <c r="A61" s="5"/>
      <c r="L61" s="11"/>
    </row>
    <row r="62" spans="1:12">
      <c r="A62" s="5"/>
      <c r="L62" s="11"/>
    </row>
    <row r="63" spans="1:12">
      <c r="A63" s="5"/>
      <c r="L63" s="11"/>
    </row>
    <row r="64" spans="1:12">
      <c r="A64" s="5"/>
      <c r="L64" s="11"/>
    </row>
    <row r="65" spans="1:12">
      <c r="A65" s="5"/>
      <c r="L65" s="11"/>
    </row>
    <row r="66" spans="1:12">
      <c r="A66" s="5"/>
      <c r="L66" s="11"/>
    </row>
    <row r="67" spans="1:12">
      <c r="A67" s="5"/>
      <c r="L67" s="11"/>
    </row>
    <row r="68" spans="1:12">
      <c r="A68" s="5"/>
      <c r="L68" s="11"/>
    </row>
    <row r="69" spans="1:12">
      <c r="A69" s="5"/>
      <c r="L69" s="11"/>
    </row>
    <row r="70" spans="1:12">
      <c r="A70" s="5"/>
      <c r="L70" s="11"/>
    </row>
    <row r="71" spans="1:12">
      <c r="A71" s="5"/>
      <c r="L71" s="11"/>
    </row>
    <row r="72" spans="1:12">
      <c r="A72" s="5"/>
      <c r="L72" s="11"/>
    </row>
    <row r="73" spans="1:12">
      <c r="A73" s="5"/>
      <c r="L73" s="11"/>
    </row>
    <row r="74" ht="13.5" spans="1:12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12"/>
    </row>
  </sheetData>
  <mergeCells count="1">
    <mergeCell ref="B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Approval Report mould release</vt:lpstr>
      <vt:lpstr>cooling cycles 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Fitting 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月亮下的露水</cp:lastModifiedBy>
  <dcterms:created xsi:type="dcterms:W3CDTF">2001-01-02T10:28:00Z</dcterms:created>
  <cp:lastPrinted>2020-07-17T06:04:00Z</cp:lastPrinted>
  <dcterms:modified xsi:type="dcterms:W3CDTF">2025-07-31T11:15:44Z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F22D4A5C222540B493F9E68C70B22752_13</vt:lpwstr>
  </property>
</Properties>
</file>